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/>
  <mc:AlternateContent xmlns:mc="http://schemas.openxmlformats.org/markup-compatibility/2006">
    <mc:Choice Requires="x15">
      <x15ac:absPath xmlns:x15ac="http://schemas.microsoft.com/office/spreadsheetml/2010/11/ac" url="G:\FORÁLACHA - An tAcht &amp; Achtanna eile\1. AN tACHT NUA - ACHTAITHE 22 NOLLAIG 2021\ALT 10A. - FÓGRAÍOCHT AG COMHLACHTAÍ POIBLÍ\SAMHAIL TOMHAIS - COMPLIANCE MEASUREMENT MODEL\2023 - DEIREADH FOILSITHE UILE\DEIREADH\"/>
    </mc:Choice>
  </mc:AlternateContent>
  <xr:revisionPtr revIDLastSave="0" documentId="13_ncr:1_{91891CD0-4333-4812-81B9-9DC3703D09DF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(A) Iniúchadh 20%" sheetId="1" r:id="rId1"/>
    <sheet name="(B) Iniúchadh 5%" sheetId="5" r:id="rId2"/>
    <sheet name="Cruthaitheach" sheetId="6" r:id="rId3"/>
    <sheet name="Sonraí V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" i="1" l="1"/>
  <c r="L12" i="1" s="1"/>
  <c r="L11" i="1"/>
</calcChain>
</file>

<file path=xl/sharedStrings.xml><?xml version="1.0" encoding="utf-8"?>
<sst xmlns="http://schemas.openxmlformats.org/spreadsheetml/2006/main" count="117" uniqueCount="68">
  <si>
    <t>Tomhas</t>
  </si>
  <si>
    <t>Cliant</t>
  </si>
  <si>
    <t>Táirge / Seirbhís Fógartha</t>
  </si>
  <si>
    <t>Feachtas</t>
  </si>
  <si>
    <t>Dátaí</t>
  </si>
  <si>
    <t>Meán</t>
  </si>
  <si>
    <t>Líon Iomlán</t>
  </si>
  <si>
    <t>Béarla #</t>
  </si>
  <si>
    <t>Gaeilge #</t>
  </si>
  <si>
    <t>Tráchtaireacht Bhreise ón gComhlacht Poiblí</t>
  </si>
  <si>
    <t>Comhlacht Poiblí</t>
  </si>
  <si>
    <t>Táirge / Seirbhís</t>
  </si>
  <si>
    <t>Feachtas Earraigh</t>
  </si>
  <si>
    <t>s/t 6, 13, 20 Feabh, 20, 27 Márta, 17, 24 Aibreán</t>
  </si>
  <si>
    <t>Raidió</t>
  </si>
  <si>
    <t>% taispeáint</t>
  </si>
  <si>
    <t>Teilifís</t>
  </si>
  <si>
    <t>FAÉ</t>
  </si>
  <si>
    <t>s/t 27 Márta</t>
  </si>
  <si>
    <t>Flasmuigh</t>
  </si>
  <si>
    <t>13 Feabh-29 Aibreán</t>
  </si>
  <si>
    <t>Ardán Úinéir Eile</t>
  </si>
  <si>
    <t>Pictiúrlann</t>
  </si>
  <si>
    <t>Urraíochtaí</t>
  </si>
  <si>
    <t>Meán Iomlán</t>
  </si>
  <si>
    <t>Caiteachas Iomlán</t>
  </si>
  <si>
    <t>Caiteachas Béarla</t>
  </si>
  <si>
    <t>Caiteachas Gaeilge</t>
  </si>
  <si>
    <t>Iomlán</t>
  </si>
  <si>
    <t>Táirge</t>
  </si>
  <si>
    <t>Cén cruthúnas rothlaithe a chuirfear ar fáil?</t>
  </si>
  <si>
    <t>Ní hea</t>
  </si>
  <si>
    <t>FCAÉ</t>
  </si>
  <si>
    <t>Páirtnéireachtaí</t>
  </si>
  <si>
    <t>Ábhar Saincheaptha</t>
  </si>
  <si>
    <t>Gníomhaireacht Chruthaitheach</t>
  </si>
  <si>
    <t>Gníomhaireacht Mheán</t>
  </si>
  <si>
    <t>% cead isteach</t>
  </si>
  <si>
    <t>% RT</t>
  </si>
  <si>
    <t>% ciorclaíocht</t>
  </si>
  <si>
    <t>% lucht éisteachta</t>
  </si>
  <si>
    <t>% léitheoirí</t>
  </si>
  <si>
    <t>Méan</t>
  </si>
  <si>
    <t xml:space="preserve"> 1 as 5</t>
  </si>
  <si>
    <t>Rothlú cóipe 1 as 5</t>
  </si>
  <si>
    <t>Feachtas earraigh rite ar chuntas Twitter an chomhlachta phoiblí (Meán sóisialta faoi úinéireacht)</t>
  </si>
  <si>
    <t>Preas Áitiúil</t>
  </si>
  <si>
    <t>Fógra amháin i bpreas áitiúil.  Ciorclaíocht de 90,000 ag an bhfoilseachán.</t>
  </si>
  <si>
    <t>Méan Iomlán</t>
  </si>
  <si>
    <t>Tráchtaireacht Bhreise</t>
  </si>
  <si>
    <t xml:space="preserve">Táirge / Seirbhís </t>
  </si>
  <si>
    <t>Rphost chuig úinéir meán le rothluithe</t>
  </si>
  <si>
    <t>Preas Náisiúnta</t>
  </si>
  <si>
    <t>Stáisiún raidió áitiúil le lucht éisteachta de 100,000</t>
  </si>
  <si>
    <t>Cás-Staidéar B - Caiteachas ar Mheáin Ghaeilge</t>
  </si>
  <si>
    <t>% Caiteachais 
(Meáin Ghaeilge)</t>
  </si>
  <si>
    <t>Cás-Staidéar B - Dualgas 20%</t>
  </si>
  <si>
    <t>Fuaim Dhigiteach</t>
  </si>
  <si>
    <t>Taispeántas Digiteach</t>
  </si>
  <si>
    <t>Sóisialta</t>
  </si>
  <si>
    <t>Ardán Úinéir Digit</t>
  </si>
  <si>
    <t>Seat scáileáin Caria / Tuairisceán</t>
  </si>
  <si>
    <t>Rphost chuig úinéir meán le treoir chóipe</t>
  </si>
  <si>
    <t>Tuairisceán/seat scáileáin ó ardán ceannaithe digit</t>
  </si>
  <si>
    <t>Is ea</t>
  </si>
  <si>
    <t>% láthair flasmuigh</t>
  </si>
  <si>
    <t xml:space="preserve">Rothlú cóipe 1 as 5 </t>
  </si>
  <si>
    <t>Sonraí Cóipe. Ainm/uimhir chloig srl.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</si>
</sst>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 indent="1"/>
    </xf>
    <xf numFmtId="0" fontId="1" fillId="2" borderId="0" xfId="0" applyFont="1" applyFill="1" applyAlignment="1">
      <alignment horizontal="center"/>
    </xf>
    <xf numFmtId="0" fontId="1" fillId="3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 wrapText="1"/>
    </xf>
    <xf numFmtId="3" fontId="0" fillId="2" borderId="1" xfId="0" applyNumberFormat="1" applyFill="1" applyBorder="1" applyAlignment="1">
      <alignment horizontal="center"/>
    </xf>
    <xf numFmtId="9" fontId="0" fillId="2" borderId="4" xfId="1" applyFont="1" applyFill="1" applyBorder="1" applyAlignment="1">
      <alignment horizontal="center"/>
    </xf>
    <xf numFmtId="10" fontId="0" fillId="2" borderId="0" xfId="0" applyNumberFormat="1" applyFill="1"/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horizontal="center"/>
    </xf>
    <xf numFmtId="9" fontId="0" fillId="2" borderId="1" xfId="1" applyFont="1" applyFill="1" applyBorder="1" applyAlignment="1">
      <alignment horizontal="center"/>
    </xf>
    <xf numFmtId="9" fontId="0" fillId="2" borderId="0" xfId="1" applyFont="1" applyFill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0" fillId="2" borderId="0" xfId="0" applyFill="1" applyAlignment="1">
      <alignment horizontal="left"/>
    </xf>
    <xf numFmtId="0" fontId="0" fillId="2" borderId="0" xfId="0" applyFill="1"/>
    <xf numFmtId="0" fontId="1" fillId="2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0" fillId="3" borderId="1" xfId="0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9" fontId="1" fillId="3" borderId="1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408514</xdr:colOff>
      <xdr:row>1</xdr:row>
      <xdr:rowOff>81069</xdr:rowOff>
    </xdr:from>
    <xdr:to>
      <xdr:col>13</xdr:col>
      <xdr:colOff>4056945</xdr:colOff>
      <xdr:row>2</xdr:row>
      <xdr:rowOff>493889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982866" y="292736"/>
          <a:ext cx="14090653" cy="244717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100"/>
        </a:p>
        <a:p>
          <a:pPr eaLnBrk="1" fontAlgn="auto" latinLnBrk="0" hangingPunct="1"/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NÓTA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CHUN CRÍOCHA LÉIRITHE AMHÁIN AR AN CÁS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-STAIDÉAR A CHUIRTEAR NA SONRAÍ UILE I LÁTHAIR ANSEO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Cás-staidéar é seo ina bhfuil comhlacht poiblí a cheannaíonn fógraíocht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ar phreas &amp; raidió áitiúil agus a bhaineann leas fógraíochta as meáin faoi úinéireacht mar go bhfuil lucht leanta láidir Twitter aige.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Chun an teimpléad a chomhlánú ní mór fios a bheith agat ar chiorclaíocht an</a:t>
          </a:r>
          <a:r>
            <a:rPr lang="ga-I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nuachtáin/raidió áitiúil agus an líon leantóirí Twitter atá agat.</a:t>
          </a:r>
          <a:r>
            <a:rPr lang="en-I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IE" sz="1100">
            <a:effectLst/>
          </a:endParaRPr>
        </a:p>
        <a:p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Maidir leis an dualgas 20%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bunaithe ar na sonraí bréige sa chás-staidéar seo don chéad fheachtas den bhliain níl an dualgas comhlíonta 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thoradh ar chéad fheachtas seo 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2023. </a:t>
          </a:r>
          <a:endParaRPr lang="en-IE" sz="1100">
            <a:effectLst/>
          </a:endParaRPr>
        </a:p>
        <a:p>
          <a:endParaRPr lang="en-I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Mar a luaitear sa Nóta Treorach, déantar tomhas ar ghéilliúlacht 'trí chéile' faoi dheireadh 2023 bunaithe ar ghníomhaíochtaí agus feachtais fógraíochta uile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ceart cothrom na 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éinne a thabhairt don dá theanga i bpleananna sceidil, i.e. rothlú randamach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Sainítear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'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Ardáin Dhigiteacha faoi Úinéireacht' mar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ghníomhaíocht neamhíoctha ar ardán sóisialta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nó ar 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shuíomh gréasáin comhlachta poiblí.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Sainítear 'Ardáin Eile faoi Úinéireacht' mar ardán faoi úinéireacht a bhfuil luach tráchtála leis sa tionscal, m.sh. d'fhéadfadh fógróir eile íoc as. Sampla: seastán 6 bhileog ar ardán stáisiúin traenach de chuid Iarnród Éireann</a:t>
          </a:r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IE" sz="1100">
            <a:effectLst/>
          </a:endParaRPr>
        </a:p>
      </xdr:txBody>
    </xdr:sp>
    <xdr:clientData/>
  </xdr:twoCellAnchor>
  <xdr:twoCellAnchor editAs="oneCell">
    <xdr:from>
      <xdr:col>2</xdr:col>
      <xdr:colOff>82315</xdr:colOff>
      <xdr:row>1</xdr:row>
      <xdr:rowOff>70555</xdr:rowOff>
    </xdr:from>
    <xdr:to>
      <xdr:col>4</xdr:col>
      <xdr:colOff>360974</xdr:colOff>
      <xdr:row>2</xdr:row>
      <xdr:rowOff>493887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6D3C4-AAC8-4B5C-AE10-F329FC3E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6852" y="282222"/>
          <a:ext cx="3218474" cy="2457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537866</xdr:colOff>
      <xdr:row>1</xdr:row>
      <xdr:rowOff>175143</xdr:rowOff>
    </xdr:from>
    <xdr:to>
      <xdr:col>11</xdr:col>
      <xdr:colOff>3010370</xdr:colOff>
      <xdr:row>2</xdr:row>
      <xdr:rowOff>564443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7569903" y="363291"/>
          <a:ext cx="12808893" cy="242365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eaLnBrk="1" fontAlgn="auto" latinLnBrk="0" hangingPunct="1"/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NÓTA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CHUN CRÍOCHA LÉIRITHE AMHÁIN AR AN GCÁS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-STAIDÉAR A CHUIRTEAR NA SONRAÍ UILE I LÁTHAIR ANSEO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IE" sz="1200">
            <a:effectLst/>
          </a:endParaRPr>
        </a:p>
        <a:p>
          <a:pPr eaLnBrk="1" fontAlgn="auto" latinLnBrk="0" hangingPunct="1"/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Mar a luaitear sa Nóta Treorach, déantar tomhas ar ghéilliúlacht 'trí chéile' faoi dheireadh 2023 bunaithe ar ghníomhaíochtaí agus feachtais fógraíochta uile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IE" sz="1200">
            <a:effectLst/>
          </a:endParaRPr>
        </a:p>
        <a:p>
          <a:endParaRPr lang="en-IE" sz="1200"/>
        </a:p>
      </xdr:txBody>
    </xdr:sp>
    <xdr:clientData/>
  </xdr:twoCellAnchor>
  <xdr:twoCellAnchor editAs="oneCell">
    <xdr:from>
      <xdr:col>2</xdr:col>
      <xdr:colOff>35279</xdr:colOff>
      <xdr:row>1</xdr:row>
      <xdr:rowOff>164630</xdr:rowOff>
    </xdr:from>
    <xdr:to>
      <xdr:col>4</xdr:col>
      <xdr:colOff>313938</xdr:colOff>
      <xdr:row>2</xdr:row>
      <xdr:rowOff>587962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CA08D-DDB7-4250-8BDD-895F879D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1" y="352778"/>
          <a:ext cx="3218474" cy="2457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646759</xdr:colOff>
      <xdr:row>1</xdr:row>
      <xdr:rowOff>175142</xdr:rowOff>
    </xdr:from>
    <xdr:to>
      <xdr:col>9</xdr:col>
      <xdr:colOff>82313</xdr:colOff>
      <xdr:row>2</xdr:row>
      <xdr:rowOff>576203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091759" y="363290"/>
          <a:ext cx="11077221" cy="2435413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100"/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Nótaí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féidir an 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tábla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seo a úsáid chun gach feachtas 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ábhartha 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nGaeilge agus 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m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Béarla a chlárú. 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Más ann d'ábhar cruthaitheach feachtais i nGaeilge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mBéarla is ceart uimhreacha cloig a sholáthar don dá theanga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Liostáil cineálacha meán eile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mar is cuí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faoi 'Meán'</a:t>
          </a:r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agus tabhair le fios cén fhianaise ar an ábhar cruthaitheach atá ann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IE" sz="1100">
            <a:effectLst/>
          </a:endParaRPr>
        </a:p>
        <a:p>
          <a:pPr eaLnBrk="1" fontAlgn="auto" latinLnBrk="0" hangingPunct="1"/>
          <a:r>
            <a:rPr lang="ga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ceart cothrom na Féinne a thabhairt don dá theanga i bpleananna sceidil, i.e. rothlú randamach</a:t>
          </a:r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IE" sz="1100">
            <a:effectLst/>
          </a:endParaRPr>
        </a:p>
      </xdr:txBody>
    </xdr:sp>
    <xdr:clientData/>
  </xdr:twoCellAnchor>
  <xdr:twoCellAnchor editAs="oneCell">
    <xdr:from>
      <xdr:col>2</xdr:col>
      <xdr:colOff>35278</xdr:colOff>
      <xdr:row>1</xdr:row>
      <xdr:rowOff>152870</xdr:rowOff>
    </xdr:from>
    <xdr:to>
      <xdr:col>4</xdr:col>
      <xdr:colOff>443289</xdr:colOff>
      <xdr:row>2</xdr:row>
      <xdr:rowOff>576202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E500F8-B353-49AE-BE64-026603CE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9815" y="341018"/>
          <a:ext cx="3218474" cy="2457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399929</xdr:colOff>
      <xdr:row>1</xdr:row>
      <xdr:rowOff>1106</xdr:rowOff>
    </xdr:from>
    <xdr:to>
      <xdr:col>13</xdr:col>
      <xdr:colOff>1364544</xdr:colOff>
      <xdr:row>2</xdr:row>
      <xdr:rowOff>390406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197707" y="342125"/>
          <a:ext cx="15487300" cy="2423651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NÓTA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ga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CHUN CRÍOCHA LÉIRITHE AMHÁIN AR AN GCÁS</a:t>
          </a:r>
          <a:r>
            <a:rPr lang="ga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-STAIDÉAR A CHUIRTEAR NA SONRAÍ UILE I LÁTHAIR ANSEO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IE" sz="11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100"/>
        </a:p>
      </xdr:txBody>
    </xdr:sp>
    <xdr:clientData/>
  </xdr:twoCellAnchor>
  <xdr:twoCellAnchor editAs="oneCell">
    <xdr:from>
      <xdr:col>2</xdr:col>
      <xdr:colOff>23518</xdr:colOff>
      <xdr:row>0</xdr:row>
      <xdr:rowOff>293981</xdr:rowOff>
    </xdr:from>
    <xdr:to>
      <xdr:col>3</xdr:col>
      <xdr:colOff>78751</xdr:colOff>
      <xdr:row>2</xdr:row>
      <xdr:rowOff>435091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3E782-B3BE-4DC2-9F49-486D59715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8055" y="293981"/>
          <a:ext cx="3218474" cy="253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N12"/>
  <sheetViews>
    <sheetView showGridLines="0" tabSelected="1" zoomScale="81" zoomScaleNormal="81" workbookViewId="0">
      <pane xSplit="1" topLeftCell="B1" activePane="topRight" state="frozen"/>
      <selection activeCell="C6" sqref="C6"/>
      <selection pane="topRight" activeCell="C7" sqref="C7:N7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17.42578125" style="1" bestFit="1" customWidth="1"/>
    <col min="4" max="4" width="26.7109375" style="1" bestFit="1" customWidth="1"/>
    <col min="5" max="5" width="18.7109375" style="1" customWidth="1"/>
    <col min="6" max="6" width="46.7109375" style="1" bestFit="1" customWidth="1"/>
    <col min="7" max="7" width="18.85546875" style="1" bestFit="1" customWidth="1"/>
    <col min="8" max="8" width="20.28515625" style="1" bestFit="1" customWidth="1"/>
    <col min="9" max="9" width="12.42578125" style="1" bestFit="1" customWidth="1"/>
    <col min="10" max="10" width="9.7109375" style="1" bestFit="1" customWidth="1"/>
    <col min="11" max="11" width="9.85546875" style="1" bestFit="1" customWidth="1"/>
    <col min="12" max="12" width="10.140625" style="1" customWidth="1"/>
    <col min="13" max="13" width="13.42578125" style="1" bestFit="1" customWidth="1"/>
    <col min="14" max="14" width="65" style="1" bestFit="1" customWidth="1"/>
    <col min="15" max="15" width="20" style="1" customWidth="1"/>
    <col min="16" max="16384" width="8.85546875" style="1"/>
  </cols>
  <sheetData>
    <row r="1" spans="3:14" ht="16.5" customHeight="1" x14ac:dyDescent="0.25"/>
    <row r="2" spans="3:14" ht="159.94999999999999" customHeight="1" x14ac:dyDescent="0.25"/>
    <row r="3" spans="3:14" ht="50.1" customHeight="1" x14ac:dyDescent="0.25"/>
    <row r="4" spans="3:14" ht="30" customHeight="1" x14ac:dyDescent="0.25"/>
    <row r="5" spans="3:14" s="2" customFormat="1" ht="30" customHeight="1" thickBot="1" x14ac:dyDescent="0.3"/>
    <row r="6" spans="3:14" ht="21" x14ac:dyDescent="0.35">
      <c r="C6" s="33" t="s">
        <v>56</v>
      </c>
      <c r="D6" s="33"/>
      <c r="E6" s="33"/>
      <c r="F6" s="33"/>
      <c r="G6" s="33"/>
      <c r="H6" s="33"/>
      <c r="I6" s="33"/>
      <c r="J6" s="33"/>
      <c r="K6" s="33"/>
      <c r="L6" s="34" t="s">
        <v>0</v>
      </c>
      <c r="M6" s="35"/>
      <c r="N6" s="3"/>
    </row>
    <row r="7" spans="3:14" ht="16.5" thickBot="1" x14ac:dyDescent="0.3">
      <c r="C7" s="5" t="s">
        <v>1</v>
      </c>
      <c r="D7" s="6" t="s">
        <v>2</v>
      </c>
      <c r="E7" s="5" t="s">
        <v>3</v>
      </c>
      <c r="F7" s="5" t="s">
        <v>4</v>
      </c>
      <c r="G7" s="5" t="s">
        <v>42</v>
      </c>
      <c r="H7" s="5" t="s">
        <v>0</v>
      </c>
      <c r="I7" s="5" t="s">
        <v>6</v>
      </c>
      <c r="J7" s="5" t="s">
        <v>7</v>
      </c>
      <c r="K7" s="7" t="s">
        <v>8</v>
      </c>
      <c r="L7" s="8" t="s">
        <v>43</v>
      </c>
      <c r="M7" s="9" t="s">
        <v>15</v>
      </c>
      <c r="N7" s="10" t="s">
        <v>9</v>
      </c>
    </row>
    <row r="8" spans="3:14" ht="30" x14ac:dyDescent="0.25">
      <c r="C8" s="11" t="s">
        <v>10</v>
      </c>
      <c r="D8" s="12" t="s">
        <v>11</v>
      </c>
      <c r="E8" s="12" t="s">
        <v>12</v>
      </c>
      <c r="F8" s="13" t="s">
        <v>20</v>
      </c>
      <c r="G8" s="12" t="s">
        <v>60</v>
      </c>
      <c r="H8" s="12" t="s">
        <v>44</v>
      </c>
      <c r="I8" s="14"/>
      <c r="J8" s="14"/>
      <c r="K8" s="14"/>
      <c r="L8" s="15">
        <v>0.2</v>
      </c>
      <c r="M8" s="16"/>
      <c r="N8" s="17" t="s">
        <v>45</v>
      </c>
    </row>
    <row r="9" spans="3:14" ht="30" x14ac:dyDescent="0.25">
      <c r="C9" s="11" t="s">
        <v>10</v>
      </c>
      <c r="D9" s="12" t="s">
        <v>11</v>
      </c>
      <c r="E9" s="12" t="s">
        <v>12</v>
      </c>
      <c r="F9" s="13" t="s">
        <v>18</v>
      </c>
      <c r="G9" s="12" t="s">
        <v>46</v>
      </c>
      <c r="H9" s="12" t="s">
        <v>39</v>
      </c>
      <c r="I9" s="14">
        <v>90000</v>
      </c>
      <c r="J9" s="14">
        <v>1</v>
      </c>
      <c r="K9" s="14">
        <v>0</v>
      </c>
      <c r="L9" s="18"/>
      <c r="M9" s="19">
        <v>0</v>
      </c>
      <c r="N9" s="13" t="s">
        <v>47</v>
      </c>
    </row>
    <row r="10" spans="3:14" x14ac:dyDescent="0.25">
      <c r="C10" s="11" t="s">
        <v>10</v>
      </c>
      <c r="D10" s="12" t="s">
        <v>11</v>
      </c>
      <c r="E10" s="12" t="s">
        <v>12</v>
      </c>
      <c r="F10" s="13" t="s">
        <v>13</v>
      </c>
      <c r="G10" s="12" t="s">
        <v>14</v>
      </c>
      <c r="H10" s="12" t="s">
        <v>40</v>
      </c>
      <c r="I10" s="14">
        <v>100000</v>
      </c>
      <c r="J10" s="14">
        <v>25</v>
      </c>
      <c r="K10" s="14">
        <v>10</v>
      </c>
      <c r="L10" s="18"/>
      <c r="M10" s="20">
        <v>0.35</v>
      </c>
      <c r="N10" s="17" t="s">
        <v>53</v>
      </c>
    </row>
    <row r="11" spans="3:14" x14ac:dyDescent="0.25">
      <c r="C11" s="36" t="s">
        <v>28</v>
      </c>
      <c r="D11" s="36"/>
      <c r="E11" s="21"/>
      <c r="F11" s="21"/>
      <c r="G11" s="12"/>
      <c r="H11" s="21"/>
      <c r="I11" s="21"/>
      <c r="J11" s="21"/>
      <c r="K11" s="21"/>
      <c r="L11" s="18">
        <f>AVERAGE(L8:L10)</f>
        <v>0.2</v>
      </c>
      <c r="M11" s="18">
        <f>AVERAGE(M8:M10)</f>
        <v>0.17499999999999999</v>
      </c>
      <c r="N11" s="21"/>
    </row>
    <row r="12" spans="3:14" x14ac:dyDescent="0.25">
      <c r="C12" s="4" t="s">
        <v>24</v>
      </c>
      <c r="D12" s="26"/>
      <c r="E12" s="21"/>
      <c r="F12" s="21"/>
      <c r="G12" s="12"/>
      <c r="H12" s="21"/>
      <c r="I12" s="21"/>
      <c r="J12" s="21"/>
      <c r="K12" s="21"/>
      <c r="L12" s="37">
        <f>AVERAGE(L11:M11)</f>
        <v>0.1875</v>
      </c>
      <c r="M12" s="37"/>
      <c r="N12" s="21"/>
    </row>
  </sheetData>
  <mergeCells count="4">
    <mergeCell ref="C6:K6"/>
    <mergeCell ref="L6:M6"/>
    <mergeCell ref="C11:D11"/>
    <mergeCell ref="L12:M12"/>
  </mergeCells>
  <dataValidations count="2">
    <dataValidation type="list" allowBlank="1" showInputMessage="1" showErrorMessage="1" sqref="G24:G90" xr:uid="{00000000-0002-0000-0000-000000000000}">
      <formula1>"TV, VOD, Cinema, Digital Audio, Radio, Paid Social, OOH, Cinema, Partnerships, Sponsorship, Native article, "</formula1>
    </dataValidation>
    <dataValidation type="list" allowBlank="1" showInputMessage="1" showErrorMessage="1" sqref="H12" xr:uid="{00000000-0002-0000-0000-000001000000}">
      <formula1>"% impressions, % TVRs, % OOH sites, % listenership, % readership, % impressions, 1 in 5 rotation"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'Sonraí V'!$C$6:$C$21</xm:f>
          </x14:formula1>
          <xm:sqref>G8:G10</xm:sqref>
        </x14:dataValidation>
        <x14:dataValidation type="list" allowBlank="1" showInputMessage="1" showErrorMessage="1" xr:uid="{00000000-0002-0000-0000-000003000000}">
          <x14:formula1>
            <xm:f>'Sonraí V'!$C$34:$C$41</xm:f>
          </x14:formula1>
          <xm:sqref>H8:H10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L11"/>
  <sheetViews>
    <sheetView showGridLines="0" zoomScale="81" zoomScaleNormal="81" workbookViewId="0">
      <pane xSplit="1" topLeftCell="B1" activePane="topRight" state="frozen"/>
      <selection activeCell="C6" sqref="C6"/>
      <selection pane="topRight" activeCell="C7" sqref="C7:L7"/>
    </sheetView>
  </sheetViews>
  <sheetFormatPr defaultColWidth="45.7109375" defaultRowHeight="15" x14ac:dyDescent="0.25"/>
  <cols>
    <col min="1" max="1" width="45.7109375" style="1"/>
    <col min="2" max="2" width="15.7109375" style="1" customWidth="1"/>
    <col min="3" max="3" width="17.42578125" style="1" bestFit="1" customWidth="1"/>
    <col min="4" max="4" width="26.7109375" style="1" customWidth="1"/>
    <col min="5" max="5" width="18.7109375" style="1" customWidth="1"/>
    <col min="6" max="6" width="46.7109375" style="1" bestFit="1" customWidth="1"/>
    <col min="7" max="7" width="19" style="1" bestFit="1" customWidth="1"/>
    <col min="8" max="8" width="18.85546875" style="1" bestFit="1" customWidth="1"/>
    <col min="9" max="9" width="18.28515625" style="1" bestFit="1" customWidth="1"/>
    <col min="10" max="10" width="19.28515625" style="1" bestFit="1" customWidth="1"/>
    <col min="11" max="11" width="30.85546875" style="1" customWidth="1"/>
    <col min="12" max="12" width="45.5703125" style="1" customWidth="1"/>
    <col min="13" max="13" width="19.28515625" style="1" bestFit="1" customWidth="1"/>
    <col min="14" max="14" width="50" style="1" bestFit="1" customWidth="1"/>
    <col min="15" max="15" width="20" style="1" customWidth="1"/>
    <col min="16" max="16384" width="45.7109375" style="1"/>
  </cols>
  <sheetData>
    <row r="2" spans="3:12" ht="159.94999999999999" customHeight="1" x14ac:dyDescent="0.25"/>
    <row r="3" spans="3:12" ht="50.1" customHeight="1" x14ac:dyDescent="0.25"/>
    <row r="4" spans="3:12" ht="30" customHeight="1" x14ac:dyDescent="0.25"/>
    <row r="5" spans="3:12" s="2" customFormat="1" ht="30" customHeight="1" x14ac:dyDescent="0.3"/>
    <row r="6" spans="3:12" ht="21.95" customHeight="1" x14ac:dyDescent="0.35">
      <c r="C6" s="38" t="s">
        <v>54</v>
      </c>
      <c r="D6" s="38"/>
      <c r="E6" s="38"/>
      <c r="F6" s="38"/>
      <c r="G6" s="38"/>
      <c r="H6" s="38"/>
      <c r="I6" s="38"/>
      <c r="J6" s="38"/>
      <c r="K6" s="38"/>
      <c r="L6" s="38"/>
    </row>
    <row r="7" spans="3:12" ht="31.5" x14ac:dyDescent="0.25">
      <c r="C7" s="39" t="s">
        <v>1</v>
      </c>
      <c r="D7" s="39" t="s">
        <v>2</v>
      </c>
      <c r="E7" s="39" t="s">
        <v>3</v>
      </c>
      <c r="F7" s="39" t="s">
        <v>4</v>
      </c>
      <c r="G7" s="39" t="s">
        <v>42</v>
      </c>
      <c r="H7" s="39" t="s">
        <v>25</v>
      </c>
      <c r="I7" s="39" t="s">
        <v>26</v>
      </c>
      <c r="J7" s="39" t="s">
        <v>27</v>
      </c>
      <c r="K7" s="40" t="s">
        <v>55</v>
      </c>
      <c r="L7" s="39" t="s">
        <v>9</v>
      </c>
    </row>
    <row r="8" spans="3:12" ht="21.95" customHeight="1" x14ac:dyDescent="0.25">
      <c r="C8" s="22" t="s">
        <v>10</v>
      </c>
      <c r="D8" s="22" t="s">
        <v>11</v>
      </c>
      <c r="E8" s="22" t="s">
        <v>12</v>
      </c>
      <c r="F8" s="13" t="s">
        <v>20</v>
      </c>
      <c r="G8" s="23" t="s">
        <v>60</v>
      </c>
      <c r="H8" s="21"/>
      <c r="I8" s="21"/>
      <c r="J8" s="21"/>
      <c r="K8" s="21"/>
      <c r="L8" s="21"/>
    </row>
    <row r="9" spans="3:12" ht="15.75" x14ac:dyDescent="0.25">
      <c r="C9" s="22" t="s">
        <v>10</v>
      </c>
      <c r="D9" s="22" t="s">
        <v>11</v>
      </c>
      <c r="E9" s="22" t="s">
        <v>12</v>
      </c>
      <c r="F9" s="13" t="s">
        <v>18</v>
      </c>
      <c r="G9" s="23" t="s">
        <v>46</v>
      </c>
      <c r="H9" s="21"/>
      <c r="I9" s="21"/>
      <c r="J9" s="21"/>
      <c r="K9" s="21"/>
      <c r="L9" s="21"/>
    </row>
    <row r="10" spans="3:12" ht="15.75" x14ac:dyDescent="0.25">
      <c r="C10" s="22" t="s">
        <v>10</v>
      </c>
      <c r="D10" s="22" t="s">
        <v>11</v>
      </c>
      <c r="E10" s="22" t="s">
        <v>12</v>
      </c>
      <c r="F10" s="13" t="s">
        <v>13</v>
      </c>
      <c r="G10" s="23" t="s">
        <v>14</v>
      </c>
      <c r="H10" s="21"/>
      <c r="I10" s="21"/>
      <c r="J10" s="21"/>
      <c r="K10" s="21"/>
      <c r="L10" s="21"/>
    </row>
    <row r="11" spans="3:12" ht="15.75" x14ac:dyDescent="0.25">
      <c r="C11" s="27" t="s">
        <v>48</v>
      </c>
      <c r="D11" s="28"/>
      <c r="E11" s="28"/>
      <c r="F11" s="28"/>
      <c r="G11" s="23"/>
      <c r="H11" s="21"/>
      <c r="I11" s="21"/>
      <c r="J11" s="21"/>
      <c r="K11" s="29"/>
      <c r="L11" s="21"/>
    </row>
  </sheetData>
  <mergeCells count="1">
    <mergeCell ref="C6:L6"/>
  </mergeCells>
  <dataValidations count="1">
    <dataValidation type="list" allowBlank="1" showInputMessage="1" showErrorMessage="1" sqref="G26:G92" xr:uid="{00000000-0002-0000-01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'Sonraí V'!$C$6:$C$21</xm:f>
          </x14:formula1>
          <xm:sqref>G8:G10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I9"/>
  <sheetViews>
    <sheetView showGridLines="0" zoomScale="81" zoomScaleNormal="81" workbookViewId="0">
      <pane xSplit="1" topLeftCell="B1" activePane="topRight" state="frozen"/>
      <selection activeCell="C6" sqref="C6"/>
      <selection pane="topRight" activeCell="C6" sqref="C6:I6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17.42578125" style="1" bestFit="1" customWidth="1"/>
    <col min="4" max="4" width="24.7109375" style="1" customWidth="1"/>
    <col min="5" max="5" width="18.7109375" style="1" bestFit="1" customWidth="1"/>
    <col min="6" max="6" width="18.85546875" style="1" bestFit="1" customWidth="1"/>
    <col min="7" max="7" width="44.85546875" style="1" bestFit="1" customWidth="1"/>
    <col min="8" max="8" width="36.42578125" style="1" bestFit="1" customWidth="1"/>
    <col min="9" max="9" width="55.7109375" style="1" customWidth="1"/>
    <col min="10" max="10" width="19.28515625" style="1" bestFit="1" customWidth="1"/>
    <col min="11" max="11" width="50" style="1" bestFit="1" customWidth="1"/>
    <col min="12" max="12" width="20" style="1" customWidth="1"/>
    <col min="13" max="16384" width="8.85546875" style="1"/>
  </cols>
  <sheetData>
    <row r="2" spans="3:9" ht="159.94999999999999" customHeight="1" x14ac:dyDescent="0.25"/>
    <row r="3" spans="3:9" ht="50.1" customHeight="1" x14ac:dyDescent="0.25"/>
    <row r="4" spans="3:9" ht="30" customHeight="1" x14ac:dyDescent="0.25"/>
    <row r="5" spans="3:9" s="2" customFormat="1" ht="30" customHeight="1" x14ac:dyDescent="0.25"/>
    <row r="6" spans="3:9" ht="15.75" x14ac:dyDescent="0.25">
      <c r="C6" s="30" t="s">
        <v>1</v>
      </c>
      <c r="D6" s="30" t="s">
        <v>29</v>
      </c>
      <c r="E6" s="30" t="s">
        <v>3</v>
      </c>
      <c r="F6" s="30" t="s">
        <v>5</v>
      </c>
      <c r="G6" s="30" t="s">
        <v>30</v>
      </c>
      <c r="H6" s="30" t="s">
        <v>67</v>
      </c>
      <c r="I6" s="30" t="s">
        <v>49</v>
      </c>
    </row>
    <row r="7" spans="3:9" ht="15.75" x14ac:dyDescent="0.25">
      <c r="C7" s="23" t="s">
        <v>10</v>
      </c>
      <c r="D7" s="23" t="s">
        <v>50</v>
      </c>
      <c r="E7" s="23" t="s">
        <v>12</v>
      </c>
      <c r="F7" s="31" t="s">
        <v>16</v>
      </c>
      <c r="G7" s="31" t="s">
        <v>61</v>
      </c>
      <c r="H7" s="32"/>
      <c r="I7" s="31"/>
    </row>
    <row r="8" spans="3:9" ht="15.75" x14ac:dyDescent="0.25">
      <c r="C8" s="23" t="s">
        <v>10</v>
      </c>
      <c r="D8" s="23" t="s">
        <v>11</v>
      </c>
      <c r="E8" s="23" t="s">
        <v>12</v>
      </c>
      <c r="F8" s="31" t="s">
        <v>14</v>
      </c>
      <c r="G8" s="31" t="s">
        <v>51</v>
      </c>
      <c r="H8" s="32"/>
      <c r="I8" s="31"/>
    </row>
    <row r="9" spans="3:9" ht="15.75" x14ac:dyDescent="0.25">
      <c r="C9" s="23" t="s">
        <v>10</v>
      </c>
      <c r="D9" s="23" t="s">
        <v>11</v>
      </c>
      <c r="E9" s="23" t="s">
        <v>12</v>
      </c>
      <c r="F9" s="31" t="s">
        <v>60</v>
      </c>
      <c r="G9" s="31"/>
      <c r="H9" s="31"/>
      <c r="I9" s="31"/>
    </row>
  </sheetData>
  <dataValidations count="1">
    <dataValidation type="list" allowBlank="1" showInputMessage="1" showErrorMessage="1" sqref="G15:G81" xr:uid="{00000000-0002-0000-02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'Sonraí V'!$C$23:$C$25</xm:f>
          </x14:formula1>
          <xm:sqref>G7:G9</xm:sqref>
        </x14:dataValidation>
        <x14:dataValidation type="list" allowBlank="1" showInputMessage="1" showErrorMessage="1" xr:uid="{00000000-0002-0000-0200-000002000000}">
          <x14:formula1>
            <xm:f>'Sonraí V'!$C$6:$C$21</xm:f>
          </x14:formula1>
          <xm:sqref>F7:F9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F41"/>
  <sheetViews>
    <sheetView showGridLines="0" zoomScale="81" zoomScaleNormal="81" workbookViewId="0">
      <pane xSplit="1" topLeftCell="B1" activePane="topRight" state="frozen"/>
      <selection pane="topRight" activeCell="C6" sqref="C6:C41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47.42578125" style="1" bestFit="1" customWidth="1"/>
    <col min="4" max="4" width="25.85546875" style="1" bestFit="1" customWidth="1"/>
    <col min="5" max="5" width="18.7109375" style="1" customWidth="1"/>
    <col min="6" max="6" width="47.28515625" style="1" bestFit="1" customWidth="1"/>
    <col min="7" max="7" width="22" style="1" bestFit="1" customWidth="1"/>
    <col min="8" max="8" width="23.85546875" style="1" customWidth="1"/>
    <col min="9" max="9" width="16.85546875" style="1" customWidth="1"/>
    <col min="10" max="10" width="14.140625" style="1" bestFit="1" customWidth="1"/>
    <col min="11" max="11" width="12.7109375" style="1" bestFit="1" customWidth="1"/>
    <col min="12" max="12" width="17.140625" style="1" customWidth="1"/>
    <col min="13" max="13" width="19.28515625" style="1" bestFit="1" customWidth="1"/>
    <col min="14" max="14" width="50" style="1" bestFit="1" customWidth="1"/>
    <col min="15" max="15" width="20" style="1" customWidth="1"/>
    <col min="16" max="16384" width="8.85546875" style="1"/>
  </cols>
  <sheetData>
    <row r="1" spans="2:6" ht="28.5" customHeight="1" x14ac:dyDescent="0.25"/>
    <row r="2" spans="2:6" ht="159.94999999999999" customHeight="1" x14ac:dyDescent="0.25"/>
    <row r="3" spans="2:6" ht="50.1" customHeight="1" x14ac:dyDescent="0.25"/>
    <row r="4" spans="2:6" ht="30" customHeight="1" x14ac:dyDescent="0.25"/>
    <row r="5" spans="2:6" s="2" customFormat="1" ht="30" customHeight="1" x14ac:dyDescent="0.25"/>
    <row r="6" spans="2:6" ht="21.95" customHeight="1" x14ac:dyDescent="0.25">
      <c r="B6"/>
      <c r="C6" s="24" t="s">
        <v>16</v>
      </c>
    </row>
    <row r="7" spans="2:6" ht="21.95" customHeight="1" x14ac:dyDescent="0.25">
      <c r="B7"/>
      <c r="C7" s="24" t="s">
        <v>32</v>
      </c>
    </row>
    <row r="8" spans="2:6" ht="21.95" customHeight="1" x14ac:dyDescent="0.25">
      <c r="B8"/>
      <c r="C8" s="25" t="s">
        <v>17</v>
      </c>
      <c r="D8"/>
      <c r="E8"/>
      <c r="F8"/>
    </row>
    <row r="9" spans="2:6" ht="21.95" customHeight="1" x14ac:dyDescent="0.25">
      <c r="B9"/>
      <c r="C9" s="25" t="s">
        <v>22</v>
      </c>
      <c r="D9"/>
      <c r="E9"/>
      <c r="F9"/>
    </row>
    <row r="10" spans="2:6" ht="21.95" customHeight="1" x14ac:dyDescent="0.25">
      <c r="B10"/>
      <c r="C10" s="25" t="s">
        <v>14</v>
      </c>
      <c r="D10"/>
      <c r="E10"/>
      <c r="F10"/>
    </row>
    <row r="11" spans="2:6" ht="21.95" customHeight="1" x14ac:dyDescent="0.25">
      <c r="B11"/>
      <c r="C11" s="25" t="s">
        <v>57</v>
      </c>
      <c r="D11"/>
      <c r="E11"/>
      <c r="F11"/>
    </row>
    <row r="12" spans="2:6" ht="21.95" customHeight="1" x14ac:dyDescent="0.25">
      <c r="B12"/>
      <c r="C12" s="25" t="s">
        <v>19</v>
      </c>
      <c r="D12"/>
      <c r="E12"/>
      <c r="F12"/>
    </row>
    <row r="13" spans="2:6" ht="21.95" customHeight="1" x14ac:dyDescent="0.25">
      <c r="B13"/>
      <c r="C13" s="25" t="s">
        <v>46</v>
      </c>
      <c r="D13"/>
      <c r="E13"/>
      <c r="F13"/>
    </row>
    <row r="14" spans="2:6" ht="21.95" customHeight="1" x14ac:dyDescent="0.25">
      <c r="B14"/>
      <c r="C14" s="25" t="s">
        <v>52</v>
      </c>
      <c r="D14"/>
      <c r="E14"/>
      <c r="F14"/>
    </row>
    <row r="15" spans="2:6" ht="21.95" customHeight="1" x14ac:dyDescent="0.25">
      <c r="B15"/>
      <c r="C15" s="25" t="s">
        <v>58</v>
      </c>
      <c r="D15"/>
      <c r="E15"/>
      <c r="F15"/>
    </row>
    <row r="16" spans="2:6" ht="21.95" customHeight="1" x14ac:dyDescent="0.25">
      <c r="B16"/>
      <c r="C16" s="25" t="s">
        <v>59</v>
      </c>
      <c r="D16"/>
      <c r="E16"/>
      <c r="F16"/>
    </row>
    <row r="17" spans="2:6" ht="21.95" customHeight="1" x14ac:dyDescent="0.25">
      <c r="B17"/>
      <c r="C17" s="25" t="s">
        <v>33</v>
      </c>
      <c r="D17"/>
      <c r="E17"/>
      <c r="F17"/>
    </row>
    <row r="18" spans="2:6" ht="21.95" customHeight="1" x14ac:dyDescent="0.25">
      <c r="B18"/>
      <c r="C18" s="25" t="s">
        <v>23</v>
      </c>
      <c r="D18"/>
      <c r="E18"/>
      <c r="F18"/>
    </row>
    <row r="19" spans="2:6" ht="21.95" customHeight="1" x14ac:dyDescent="0.25">
      <c r="B19"/>
      <c r="C19" s="25" t="s">
        <v>34</v>
      </c>
      <c r="D19"/>
      <c r="E19"/>
      <c r="F19"/>
    </row>
    <row r="20" spans="2:6" x14ac:dyDescent="0.25">
      <c r="C20" s="24" t="s">
        <v>60</v>
      </c>
    </row>
    <row r="21" spans="2:6" x14ac:dyDescent="0.25">
      <c r="C21" s="24" t="s">
        <v>21</v>
      </c>
    </row>
    <row r="22" spans="2:6" x14ac:dyDescent="0.25">
      <c r="C22" s="24"/>
    </row>
    <row r="23" spans="2:6" x14ac:dyDescent="0.25">
      <c r="C23" s="24" t="s">
        <v>61</v>
      </c>
    </row>
    <row r="24" spans="2:6" x14ac:dyDescent="0.25">
      <c r="C24" s="24" t="s">
        <v>62</v>
      </c>
    </row>
    <row r="25" spans="2:6" x14ac:dyDescent="0.25">
      <c r="C25" s="24" t="s">
        <v>63</v>
      </c>
    </row>
    <row r="26" spans="2:6" x14ac:dyDescent="0.25">
      <c r="C26" s="24"/>
    </row>
    <row r="27" spans="2:6" x14ac:dyDescent="0.25">
      <c r="C27" s="24" t="s">
        <v>64</v>
      </c>
    </row>
    <row r="28" spans="2:6" x14ac:dyDescent="0.25">
      <c r="C28" s="24" t="s">
        <v>31</v>
      </c>
    </row>
    <row r="29" spans="2:6" x14ac:dyDescent="0.25">
      <c r="C29" s="24"/>
    </row>
    <row r="30" spans="2:6" x14ac:dyDescent="0.25">
      <c r="C30" s="24" t="s">
        <v>35</v>
      </c>
    </row>
    <row r="31" spans="2:6" x14ac:dyDescent="0.25">
      <c r="C31" s="24" t="s">
        <v>36</v>
      </c>
    </row>
    <row r="32" spans="2:6" x14ac:dyDescent="0.25">
      <c r="C32" s="24" t="s">
        <v>10</v>
      </c>
    </row>
    <row r="33" spans="3:3" x14ac:dyDescent="0.25">
      <c r="C33" s="24"/>
    </row>
    <row r="34" spans="3:3" x14ac:dyDescent="0.25">
      <c r="C34" s="24" t="s">
        <v>15</v>
      </c>
    </row>
    <row r="35" spans="3:3" x14ac:dyDescent="0.25">
      <c r="C35" s="24" t="s">
        <v>37</v>
      </c>
    </row>
    <row r="36" spans="3:3" x14ac:dyDescent="0.25">
      <c r="C36" s="24" t="s">
        <v>38</v>
      </c>
    </row>
    <row r="37" spans="3:3" x14ac:dyDescent="0.25">
      <c r="C37" s="24" t="s">
        <v>65</v>
      </c>
    </row>
    <row r="38" spans="3:3" x14ac:dyDescent="0.25">
      <c r="C38" s="24" t="s">
        <v>39</v>
      </c>
    </row>
    <row r="39" spans="3:3" x14ac:dyDescent="0.25">
      <c r="C39" s="24" t="s">
        <v>40</v>
      </c>
    </row>
    <row r="40" spans="3:3" x14ac:dyDescent="0.25">
      <c r="C40" s="24" t="s">
        <v>41</v>
      </c>
    </row>
    <row r="41" spans="3:3" x14ac:dyDescent="0.25">
      <c r="C41" s="24" t="s">
        <v>66</v>
      </c>
    </row>
  </sheetData>
  <dataValidations disablePrompts="1" count="1">
    <dataValidation type="list" allowBlank="1" showInputMessage="1" showErrorMessage="1" sqref="G54:G120" xr:uid="{00000000-0002-0000-03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(A) Iniúchadh 20%</vt:lpstr>
      <vt:lpstr>(B) Iniúchadh 5%</vt:lpstr>
      <vt:lpstr>Cruthaitheach</vt:lpstr>
      <vt:lpstr>Sonraí 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 ORourke</dc:creator>
  <cp:lastModifiedBy>Séamas Ó Concheanainn</cp:lastModifiedBy>
  <dcterms:created xsi:type="dcterms:W3CDTF">2022-11-24T11:24:10Z</dcterms:created>
  <dcterms:modified xsi:type="dcterms:W3CDTF">2023-01-17T16:58:49Z</dcterms:modified>
</cp:coreProperties>
</file>