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hidePivotFieldList="1"/>
  <mc:AlternateContent xmlns:mc="http://schemas.openxmlformats.org/markup-compatibility/2006">
    <mc:Choice Requires="x15">
      <x15ac:absPath xmlns:x15ac="http://schemas.microsoft.com/office/spreadsheetml/2010/11/ac" url="G:\FORÁLACHA - An tAcht &amp; Achtanna eile\1. AN tACHT NUA - ACHTAITHE 22 NOLLAIG 2021\ALT 10A. - FÓGRAÍOCHT AG COMHLACHTAÍ POIBLÍ\SAMHAIL TOMHAIS - COMPLIANCE MEASUREMENT MODEL\2023 - DEIREADH FOILSITHE UILE\DEIREADH\"/>
    </mc:Choice>
  </mc:AlternateContent>
  <xr:revisionPtr revIDLastSave="0" documentId="13_ncr:1_{E5EDBF89-9F31-411D-A05E-1AD32E2C13D1}" xr6:coauthVersionLast="47" xr6:coauthVersionMax="47" xr10:uidLastSave="{00000000-0000-0000-0000-000000000000}"/>
  <bookViews>
    <workbookView xWindow="-120" yWindow="-120" windowWidth="38640" windowHeight="21240" activeTab="2" xr2:uid="{00000000-000D-0000-FFFF-FFFF00000000}"/>
  </bookViews>
  <sheets>
    <sheet name="(A) 20% Audit" sheetId="1" r:id="rId1"/>
    <sheet name="(B) 5% audit" sheetId="5" r:id="rId2"/>
    <sheet name="(C) Creative1" sheetId="6" r:id="rId3"/>
    <sheet name="Data V" sheetId="7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1" i="1" l="1"/>
  <c r="L12" i="1" s="1"/>
  <c r="L11" i="1"/>
</calcChain>
</file>

<file path=xl/sharedStrings.xml><?xml version="1.0" encoding="utf-8"?>
<sst xmlns="http://schemas.openxmlformats.org/spreadsheetml/2006/main" count="117" uniqueCount="65">
  <si>
    <t>Client</t>
  </si>
  <si>
    <t xml:space="preserve">Product </t>
  </si>
  <si>
    <t>Dates</t>
  </si>
  <si>
    <t>Medium</t>
  </si>
  <si>
    <t>Total volume</t>
  </si>
  <si>
    <t>English #</t>
  </si>
  <si>
    <t>Irish #</t>
  </si>
  <si>
    <t>Campaign</t>
  </si>
  <si>
    <t>What proof of rotation can be supplied</t>
  </si>
  <si>
    <t>Digital Audio</t>
  </si>
  <si>
    <t>TV</t>
  </si>
  <si>
    <t>VOD</t>
  </si>
  <si>
    <t>% impressions</t>
  </si>
  <si>
    <t>National Press</t>
  </si>
  <si>
    <t>Local Press</t>
  </si>
  <si>
    <t>OOH</t>
  </si>
  <si>
    <t>BVOD</t>
  </si>
  <si>
    <t>Cinema</t>
  </si>
  <si>
    <t xml:space="preserve">Radio </t>
  </si>
  <si>
    <t>Digital Display</t>
  </si>
  <si>
    <t>Partnerships</t>
  </si>
  <si>
    <t>Sponsorships</t>
  </si>
  <si>
    <t>Native Content</t>
  </si>
  <si>
    <t>English spend</t>
  </si>
  <si>
    <t>Irish Spend</t>
  </si>
  <si>
    <t>Total spend</t>
  </si>
  <si>
    <t>Total Average</t>
  </si>
  <si>
    <t>Caria screengrab/report</t>
  </si>
  <si>
    <t>Screengrab/report from digital buying platform</t>
  </si>
  <si>
    <t>Y</t>
  </si>
  <si>
    <t>N</t>
  </si>
  <si>
    <t>Creative Agency</t>
  </si>
  <si>
    <t>Media Agency</t>
  </si>
  <si>
    <t>Public Body</t>
  </si>
  <si>
    <t>Owned Asset Digital</t>
  </si>
  <si>
    <t>Owned Asset Other</t>
  </si>
  <si>
    <t>% admissions</t>
  </si>
  <si>
    <t>% TVRs</t>
  </si>
  <si>
    <t>% OOH sites</t>
  </si>
  <si>
    <t>% circulation</t>
  </si>
  <si>
    <t>% listenership</t>
  </si>
  <si>
    <t>% readership</t>
  </si>
  <si>
    <t xml:space="preserve">1 in 5 copy rotation </t>
  </si>
  <si>
    <t>Measurement</t>
  </si>
  <si>
    <t>Product / Service</t>
  </si>
  <si>
    <t>Spring Campaign</t>
  </si>
  <si>
    <t xml:space="preserve">w/c Feb 6th, 13th, 20th, March 20th, 27th, April 17th, 24th </t>
  </si>
  <si>
    <t>Product / Service Advertised</t>
  </si>
  <si>
    <t>w/c Mar 27th</t>
  </si>
  <si>
    <t>Feb 13th to April 29th</t>
  </si>
  <si>
    <t xml:space="preserve">Public Body </t>
  </si>
  <si>
    <t xml:space="preserve">Product  / Service </t>
  </si>
  <si>
    <t>Further Comments by Public Body</t>
  </si>
  <si>
    <t xml:space="preserve"> 1 in 5</t>
  </si>
  <si>
    <t>Ran spring campaign on public body's Twitter (owned social media)</t>
  </si>
  <si>
    <t xml:space="preserve"> 1 notice in local newspaper. The publication has a circulation of 90,000.</t>
  </si>
  <si>
    <t xml:space="preserve">Local radio station with a listernship of 100,000 </t>
  </si>
  <si>
    <t xml:space="preserve">Total </t>
  </si>
  <si>
    <t xml:space="preserve">Product / Service </t>
  </si>
  <si>
    <t>Copy details. Name/clock number etc.</t>
  </si>
  <si>
    <t>Email to media owner with rotations</t>
  </si>
  <si>
    <t>Paid Social</t>
  </si>
  <si>
    <t>% OF SPEND 
(Irish Language Media)</t>
  </si>
  <si>
    <t>Case Study B - 20% Obligation</t>
  </si>
  <si>
    <t>Case Study B - Spend on Irish Language Media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</si>
</sst>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top" indent="1"/>
    </xf>
    <xf numFmtId="0" fontId="1" fillId="3" borderId="1" xfId="0" applyFont="1" applyFill="1" applyBorder="1" applyAlignment="1">
      <alignment horizontal="left"/>
    </xf>
    <xf numFmtId="0" fontId="3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/>
    </xf>
    <xf numFmtId="0" fontId="1" fillId="2" borderId="8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/>
    </xf>
    <xf numFmtId="0" fontId="1" fillId="2" borderId="3" xfId="0" applyFont="1" applyFill="1" applyBorder="1" applyAlignment="1">
      <alignment horizontal="center" vertical="top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left" wrapText="1"/>
    </xf>
    <xf numFmtId="3" fontId="0" fillId="2" borderId="1" xfId="0" applyNumberFormat="1" applyFill="1" applyBorder="1" applyAlignment="1">
      <alignment horizontal="center"/>
    </xf>
    <xf numFmtId="9" fontId="0" fillId="2" borderId="4" xfId="1" applyFont="1" applyFill="1" applyBorder="1" applyAlignment="1">
      <alignment horizontal="center"/>
    </xf>
    <xf numFmtId="9" fontId="0" fillId="2" borderId="0" xfId="0" applyNumberFormat="1" applyFill="1" applyAlignment="1">
      <alignment horizontal="center"/>
    </xf>
    <xf numFmtId="0" fontId="0" fillId="2" borderId="1" xfId="0" applyFill="1" applyBorder="1" applyAlignment="1">
      <alignment wrapText="1"/>
    </xf>
    <xf numFmtId="9" fontId="0" fillId="2" borderId="1" xfId="0" applyNumberFormat="1" applyFill="1" applyBorder="1" applyAlignment="1">
      <alignment horizontal="center"/>
    </xf>
    <xf numFmtId="9" fontId="0" fillId="2" borderId="1" xfId="1" applyFont="1" applyFill="1" applyBorder="1" applyAlignment="1">
      <alignment horizontal="center"/>
    </xf>
    <xf numFmtId="9" fontId="0" fillId="2" borderId="0" xfId="1" applyFont="1" applyFill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 vertical="top"/>
    </xf>
    <xf numFmtId="0" fontId="0" fillId="2" borderId="1" xfId="0" applyFill="1" applyBorder="1" applyAlignment="1">
      <alignment vertical="top"/>
    </xf>
    <xf numFmtId="0" fontId="0" fillId="2" borderId="0" xfId="0" applyFill="1" applyAlignment="1">
      <alignment horizontal="left"/>
    </xf>
    <xf numFmtId="0" fontId="0" fillId="2" borderId="0" xfId="0" applyFill="1"/>
    <xf numFmtId="0" fontId="1" fillId="3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vertical="top"/>
    </xf>
    <xf numFmtId="0" fontId="0" fillId="3" borderId="1" xfId="0" applyFill="1" applyBorder="1"/>
    <xf numFmtId="0" fontId="1" fillId="2" borderId="1" xfId="0" applyFont="1" applyFill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9" fontId="1" fillId="3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714254</xdr:colOff>
      <xdr:row>1</xdr:row>
      <xdr:rowOff>175142</xdr:rowOff>
    </xdr:from>
    <xdr:to>
      <xdr:col>14</xdr:col>
      <xdr:colOff>0</xdr:colOff>
      <xdr:row>2</xdr:row>
      <xdr:rowOff>576203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159254" y="363290"/>
          <a:ext cx="15419450" cy="2435413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E" sz="1100"/>
        </a:p>
        <a:p>
          <a:pPr eaLnBrk="1" fontAlgn="auto" latinLnBrk="0" hangingPunct="1"/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NOTE: ALL DATA PRESENTED HERE IS FOR CASE STUDY DEMO PURPOSES ONLY </a:t>
          </a:r>
          <a:endParaRPr lang="en-IE" sz="1100">
            <a:effectLst/>
          </a:endParaRPr>
        </a:p>
        <a:p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is a case study of a public body that places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advertising</a:t>
          </a:r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on local press and radio, uses owned media for advertising and has a good Twitter following. </a:t>
          </a:r>
          <a:endParaRPr lang="en-IE" sz="1100">
            <a:effectLst/>
          </a:endParaRPr>
        </a:p>
        <a:p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populate the template you need to know what the circulation of the local newspaper and radio is, and know your Twitter following.</a:t>
          </a:r>
          <a:endParaRPr lang="en-IE" sz="1100">
            <a:effectLst/>
          </a:endParaRPr>
        </a:p>
        <a:p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With respect to the 20% obligation based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on the mock data in this case study</a:t>
          </a:r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for this first campaign of the year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public body concerned has met the requirement on owned asset digital and local press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but</a:t>
          </a:r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has not met the requirement on radio,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as a result of this first campaign for 2023.</a:t>
          </a:r>
          <a:endParaRPr lang="en-IE" sz="1100">
            <a:effectLst/>
          </a:endParaRPr>
        </a:p>
        <a:p>
          <a:endParaRPr lang="en-I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 outlined in the Cover Notes compliance is measured 'in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round' by the end of 2023 across all campaigns and advertising activites.</a:t>
          </a:r>
          <a:endParaRPr lang="en-IE" sz="1100">
            <a:effectLst/>
          </a:endParaRPr>
        </a:p>
        <a:p>
          <a:pPr eaLnBrk="1" fontAlgn="auto" latinLnBrk="0" hangingPunct="1"/>
          <a:r>
            <a:rPr lang="en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Both languages should be given parity of esteem in scheduling plans, i.e. random rotation. </a:t>
          </a:r>
          <a:endParaRPr lang="en-IE" sz="1100">
            <a:effectLst/>
          </a:endParaRPr>
        </a:p>
        <a:p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'Owned Assets Digital' is defined as unpaid activity on social media or on a public body's website.</a:t>
          </a:r>
          <a:endParaRPr lang="en-IE" sz="1100">
            <a:effectLst/>
          </a:endParaRPr>
        </a:p>
        <a:p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'Owned Assets Other' is defined as an owned asset which has a commercial value in the industry - i.e. which could be paid for by an other advertiser. An example is a 6 sheet on a train station platform owned by Iarnród Éireann.</a:t>
          </a:r>
          <a:endParaRPr lang="en-IE" sz="1100">
            <a:effectLst/>
          </a:endParaRPr>
        </a:p>
      </xdr:txBody>
    </xdr:sp>
    <xdr:clientData/>
  </xdr:twoCellAnchor>
  <xdr:twoCellAnchor>
    <xdr:from>
      <xdr:col>2</xdr:col>
      <xdr:colOff>5133</xdr:colOff>
      <xdr:row>1</xdr:row>
      <xdr:rowOff>165978</xdr:rowOff>
    </xdr:from>
    <xdr:to>
      <xdr:col>4</xdr:col>
      <xdr:colOff>529801</xdr:colOff>
      <xdr:row>2</xdr:row>
      <xdr:rowOff>600506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3" t="2782" r="7785" b="60054"/>
        <a:stretch/>
      </xdr:blipFill>
      <xdr:spPr>
        <a:xfrm>
          <a:off x="1639670" y="354126"/>
          <a:ext cx="3335131" cy="24688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199909</xdr:colOff>
      <xdr:row>1</xdr:row>
      <xdr:rowOff>175143</xdr:rowOff>
    </xdr:from>
    <xdr:to>
      <xdr:col>12</xdr:col>
      <xdr:colOff>35278</xdr:colOff>
      <xdr:row>2</xdr:row>
      <xdr:rowOff>587963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5197594" y="363291"/>
          <a:ext cx="11312406" cy="2447172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E" sz="1200"/>
        </a:p>
        <a:p>
          <a:pPr eaLnBrk="1" fontAlgn="auto" latinLnBrk="0" hangingPunct="1"/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NOTE: ALL INFORMATION PRESENTED HERE IS FOR CASE STUDY DEMO PURPOSES ONLY </a:t>
          </a:r>
          <a:endParaRPr lang="en-IE">
            <a:effectLst/>
          </a:endParaRPr>
        </a:p>
        <a:p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 outlined in the Cover Notes compliance is measured 'in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round' by the end of 2023.</a:t>
          </a:r>
          <a:endParaRPr lang="en-IE">
            <a:effectLst/>
          </a:endParaRPr>
        </a:p>
        <a:p>
          <a:endParaRPr lang="en-IE" sz="1200"/>
        </a:p>
      </xdr:txBody>
    </xdr:sp>
    <xdr:clientData/>
  </xdr:twoCellAnchor>
  <xdr:twoCellAnchor>
    <xdr:from>
      <xdr:col>2</xdr:col>
      <xdr:colOff>23519</xdr:colOff>
      <xdr:row>1</xdr:row>
      <xdr:rowOff>176389</xdr:rowOff>
    </xdr:from>
    <xdr:to>
      <xdr:col>4</xdr:col>
      <xdr:colOff>1159668</xdr:colOff>
      <xdr:row>2</xdr:row>
      <xdr:rowOff>610917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3" t="2782" r="7785" b="60054"/>
        <a:stretch/>
      </xdr:blipFill>
      <xdr:spPr>
        <a:xfrm>
          <a:off x="1658056" y="364537"/>
          <a:ext cx="3335131" cy="24688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326198</xdr:colOff>
      <xdr:row>1</xdr:row>
      <xdr:rowOff>198661</xdr:rowOff>
    </xdr:from>
    <xdr:to>
      <xdr:col>8</xdr:col>
      <xdr:colOff>1987315</xdr:colOff>
      <xdr:row>2</xdr:row>
      <xdr:rowOff>576204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182772" y="386809"/>
          <a:ext cx="7940562" cy="2411895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n-IE" sz="14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Notes:</a:t>
          </a:r>
          <a:endParaRPr lang="en-IE" sz="1400" b="1">
            <a:effectLst/>
          </a:endParaRPr>
        </a:p>
        <a:p>
          <a:pPr eaLnBrk="1" fontAlgn="auto" latinLnBrk="0" hangingPunct="1"/>
          <a:r>
            <a:rPr lang="en-IE" sz="1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table can be used to catalog all campaigns that ran both in Irish and English.</a:t>
          </a:r>
          <a:endParaRPr lang="en-IE" sz="1400">
            <a:effectLst/>
          </a:endParaRPr>
        </a:p>
        <a:p>
          <a:pPr eaLnBrk="1" fontAlgn="auto" latinLnBrk="0" hangingPunct="1"/>
          <a:r>
            <a:rPr lang="en-IE" sz="1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there is both Irish/English creative copies for a campaign clock numbers should be provided for both. </a:t>
          </a:r>
          <a:endParaRPr lang="en-IE" sz="1400">
            <a:effectLst/>
          </a:endParaRPr>
        </a:p>
        <a:p>
          <a:pPr eaLnBrk="1" fontAlgn="auto" latinLnBrk="0" hangingPunct="1"/>
          <a:r>
            <a:rPr lang="en-IE" sz="1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List other media types as appropriate under 'Medium' and outline evidence of creative.</a:t>
          </a:r>
          <a:endParaRPr lang="en-IE" sz="1400">
            <a:effectLst/>
          </a:endParaRPr>
        </a:p>
        <a:p>
          <a:pPr eaLnBrk="1" fontAlgn="auto" latinLnBrk="0" hangingPunct="1"/>
          <a:r>
            <a:rPr lang="en-IE" sz="1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Both languages should be given parity of esteem in scheduling plans, i.e. random rotation. </a:t>
          </a:r>
          <a:endParaRPr lang="en-IE" sz="1400">
            <a:effectLst/>
          </a:endParaRPr>
        </a:p>
        <a:p>
          <a:endParaRPr lang="en-IE" sz="1400"/>
        </a:p>
      </xdr:txBody>
    </xdr:sp>
    <xdr:clientData/>
  </xdr:twoCellAnchor>
  <xdr:twoCellAnchor>
    <xdr:from>
      <xdr:col>2</xdr:col>
      <xdr:colOff>23518</xdr:colOff>
      <xdr:row>1</xdr:row>
      <xdr:rowOff>199906</xdr:rowOff>
    </xdr:from>
    <xdr:to>
      <xdr:col>5</xdr:col>
      <xdr:colOff>136612</xdr:colOff>
      <xdr:row>3</xdr:row>
      <xdr:rowOff>11193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3" t="2782" r="7785" b="60054"/>
        <a:stretch/>
      </xdr:blipFill>
      <xdr:spPr>
        <a:xfrm>
          <a:off x="1658055" y="388054"/>
          <a:ext cx="3335131" cy="24688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384995</xdr:colOff>
      <xdr:row>1</xdr:row>
      <xdr:rowOff>175143</xdr:rowOff>
    </xdr:from>
    <xdr:to>
      <xdr:col>13</xdr:col>
      <xdr:colOff>1349610</xdr:colOff>
      <xdr:row>2</xdr:row>
      <xdr:rowOff>564443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5182773" y="363291"/>
          <a:ext cx="15487300" cy="2423652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E" sz="12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/>
            <a:t>NOTE: </a:t>
          </a:r>
          <a:r>
            <a:rPr lang="en-IE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DATA PRESENTED HERE IS FOR CASE STUDY DEMO PURPOSES ONLY </a:t>
          </a:r>
          <a:endParaRPr lang="en-IE" sz="1200"/>
        </a:p>
      </xdr:txBody>
    </xdr:sp>
    <xdr:clientData/>
  </xdr:twoCellAnchor>
  <xdr:twoCellAnchor>
    <xdr:from>
      <xdr:col>2</xdr:col>
      <xdr:colOff>11759</xdr:colOff>
      <xdr:row>1</xdr:row>
      <xdr:rowOff>164629</xdr:rowOff>
    </xdr:from>
    <xdr:to>
      <xdr:col>3</xdr:col>
      <xdr:colOff>183649</xdr:colOff>
      <xdr:row>2</xdr:row>
      <xdr:rowOff>599157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3" t="2782" r="7785" b="60054"/>
        <a:stretch/>
      </xdr:blipFill>
      <xdr:spPr>
        <a:xfrm>
          <a:off x="1646296" y="352777"/>
          <a:ext cx="3335131" cy="2468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13 - 2022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N19"/>
  <sheetViews>
    <sheetView showGridLines="0" showRowColHeaders="0" zoomScale="81" zoomScaleNormal="81" workbookViewId="0">
      <pane xSplit="1" topLeftCell="B1" activePane="topRight" state="frozen"/>
      <selection pane="topRight" activeCell="H10" sqref="H10"/>
    </sheetView>
  </sheetViews>
  <sheetFormatPr defaultColWidth="8.85546875" defaultRowHeight="15" x14ac:dyDescent="0.25"/>
  <cols>
    <col min="1" max="1" width="8.85546875" style="1"/>
    <col min="2" max="2" width="15.7109375" style="1" customWidth="1"/>
    <col min="3" max="3" width="16.28515625" style="1" bestFit="1" customWidth="1"/>
    <col min="4" max="4" width="25.85546875" style="1" bestFit="1" customWidth="1"/>
    <col min="5" max="5" width="18.7109375" style="1" customWidth="1"/>
    <col min="6" max="6" width="47.28515625" style="1" bestFit="1" customWidth="1"/>
    <col min="7" max="7" width="22" style="1" bestFit="1" customWidth="1"/>
    <col min="8" max="8" width="23.85546875" style="1" customWidth="1"/>
    <col min="9" max="9" width="16.85546875" style="1" customWidth="1"/>
    <col min="10" max="10" width="14.140625" style="1" bestFit="1" customWidth="1"/>
    <col min="11" max="11" width="12.7109375" style="1" bestFit="1" customWidth="1"/>
    <col min="12" max="12" width="17.140625" style="1" customWidth="1"/>
    <col min="13" max="13" width="19.28515625" style="1" bestFit="1" customWidth="1"/>
    <col min="14" max="14" width="50" style="1" bestFit="1" customWidth="1"/>
    <col min="15" max="15" width="20" style="1" customWidth="1"/>
    <col min="16" max="16384" width="8.85546875" style="1"/>
  </cols>
  <sheetData>
    <row r="2" spans="2:14" ht="159.94999999999999" customHeight="1" x14ac:dyDescent="0.25"/>
    <row r="3" spans="2:14" ht="50.1" customHeight="1" x14ac:dyDescent="0.25"/>
    <row r="4" spans="2:14" ht="30" customHeight="1" x14ac:dyDescent="0.25"/>
    <row r="5" spans="2:14" s="2" customFormat="1" ht="30" customHeight="1" thickBot="1" x14ac:dyDescent="0.3"/>
    <row r="6" spans="2:14" ht="21.95" customHeight="1" x14ac:dyDescent="0.3">
      <c r="B6"/>
      <c r="C6" s="34" t="s">
        <v>63</v>
      </c>
      <c r="D6" s="34"/>
      <c r="E6" s="34"/>
      <c r="F6" s="34"/>
      <c r="G6" s="34"/>
      <c r="H6" s="34"/>
      <c r="I6" s="34"/>
      <c r="J6" s="34"/>
      <c r="K6" s="34"/>
      <c r="L6" s="30" t="s">
        <v>43</v>
      </c>
      <c r="M6" s="31"/>
      <c r="N6" s="4"/>
    </row>
    <row r="7" spans="2:14" ht="30.75" thickBot="1" x14ac:dyDescent="0.3">
      <c r="B7"/>
      <c r="C7" s="5" t="s">
        <v>0</v>
      </c>
      <c r="D7" s="6" t="s">
        <v>47</v>
      </c>
      <c r="E7" s="5" t="s">
        <v>7</v>
      </c>
      <c r="F7" s="5" t="s">
        <v>2</v>
      </c>
      <c r="G7" s="5" t="s">
        <v>3</v>
      </c>
      <c r="H7" s="5" t="s">
        <v>43</v>
      </c>
      <c r="I7" s="5" t="s">
        <v>4</v>
      </c>
      <c r="J7" s="5" t="s">
        <v>5</v>
      </c>
      <c r="K7" s="7" t="s">
        <v>6</v>
      </c>
      <c r="L7" s="8" t="s">
        <v>53</v>
      </c>
      <c r="M7" s="9" t="s">
        <v>12</v>
      </c>
      <c r="N7" s="10" t="s">
        <v>52</v>
      </c>
    </row>
    <row r="8" spans="2:14" ht="30" x14ac:dyDescent="0.25">
      <c r="B8"/>
      <c r="C8" s="11" t="s">
        <v>33</v>
      </c>
      <c r="D8" s="12" t="s">
        <v>44</v>
      </c>
      <c r="E8" s="12" t="s">
        <v>45</v>
      </c>
      <c r="F8" s="13" t="s">
        <v>49</v>
      </c>
      <c r="G8" s="12" t="s">
        <v>34</v>
      </c>
      <c r="H8" s="12" t="s">
        <v>42</v>
      </c>
      <c r="I8" s="14"/>
      <c r="J8" s="14"/>
      <c r="K8" s="14"/>
      <c r="L8" s="15">
        <v>0.2</v>
      </c>
      <c r="M8" s="16"/>
      <c r="N8" s="17" t="s">
        <v>54</v>
      </c>
    </row>
    <row r="9" spans="2:14" ht="30" x14ac:dyDescent="0.25">
      <c r="B9"/>
      <c r="C9" s="11" t="s">
        <v>33</v>
      </c>
      <c r="D9" s="12" t="s">
        <v>44</v>
      </c>
      <c r="E9" s="12" t="s">
        <v>45</v>
      </c>
      <c r="F9" s="13" t="s">
        <v>48</v>
      </c>
      <c r="G9" s="12" t="s">
        <v>14</v>
      </c>
      <c r="H9" s="12" t="s">
        <v>39</v>
      </c>
      <c r="I9" s="14">
        <v>90000</v>
      </c>
      <c r="J9" s="14">
        <v>1</v>
      </c>
      <c r="K9" s="14"/>
      <c r="L9" s="18"/>
      <c r="M9" s="19">
        <v>0</v>
      </c>
      <c r="N9" s="13" t="s">
        <v>55</v>
      </c>
    </row>
    <row r="10" spans="2:14" ht="30" x14ac:dyDescent="0.25">
      <c r="B10"/>
      <c r="C10" s="11" t="s">
        <v>33</v>
      </c>
      <c r="D10" s="12" t="s">
        <v>44</v>
      </c>
      <c r="E10" s="12" t="s">
        <v>45</v>
      </c>
      <c r="F10" s="13" t="s">
        <v>46</v>
      </c>
      <c r="G10" s="12" t="s">
        <v>18</v>
      </c>
      <c r="H10" s="12" t="s">
        <v>40</v>
      </c>
      <c r="I10" s="14">
        <v>100000</v>
      </c>
      <c r="J10" s="14">
        <v>25</v>
      </c>
      <c r="K10" s="14">
        <v>10</v>
      </c>
      <c r="L10" s="18"/>
      <c r="M10" s="20">
        <v>0.35</v>
      </c>
      <c r="N10" s="17" t="s">
        <v>56</v>
      </c>
    </row>
    <row r="11" spans="2:14" x14ac:dyDescent="0.25">
      <c r="B11"/>
      <c r="C11" s="32" t="s">
        <v>57</v>
      </c>
      <c r="D11" s="32"/>
      <c r="E11" s="21"/>
      <c r="F11" s="21"/>
      <c r="G11" s="12"/>
      <c r="H11" s="21"/>
      <c r="I11" s="21"/>
      <c r="J11" s="21"/>
      <c r="K11" s="21"/>
      <c r="L11" s="18">
        <f>AVERAGE(L8:L10)</f>
        <v>0.2</v>
      </c>
      <c r="M11" s="18">
        <f>AVERAGE(M8:M10)</f>
        <v>0.17499999999999999</v>
      </c>
      <c r="N11" s="21"/>
    </row>
    <row r="12" spans="2:14" ht="21.95" customHeight="1" x14ac:dyDescent="0.25">
      <c r="B12"/>
      <c r="C12" s="3" t="s">
        <v>26</v>
      </c>
      <c r="D12" s="29"/>
      <c r="E12" s="21"/>
      <c r="F12" s="21"/>
      <c r="G12" s="12"/>
      <c r="H12" s="21"/>
      <c r="I12" s="21"/>
      <c r="J12" s="21"/>
      <c r="K12" s="21"/>
      <c r="L12" s="33">
        <f>AVERAGE(L11:M11)</f>
        <v>0.1875</v>
      </c>
      <c r="M12" s="33"/>
      <c r="N12" s="21"/>
    </row>
    <row r="13" spans="2:14" ht="21.95" customHeight="1" x14ac:dyDescent="0.25">
      <c r="B13"/>
      <c r="C13"/>
      <c r="D13"/>
      <c r="E13"/>
      <c r="F13"/>
    </row>
    <row r="14" spans="2:14" ht="21.95" customHeight="1" x14ac:dyDescent="0.25">
      <c r="B14"/>
      <c r="C14"/>
      <c r="D14"/>
      <c r="E14"/>
      <c r="F14"/>
    </row>
    <row r="15" spans="2:14" ht="21.95" customHeight="1" x14ac:dyDescent="0.25">
      <c r="B15"/>
      <c r="C15"/>
      <c r="D15"/>
      <c r="E15"/>
      <c r="F15"/>
    </row>
    <row r="16" spans="2:14" ht="21.95" customHeight="1" x14ac:dyDescent="0.25">
      <c r="B16"/>
      <c r="C16"/>
      <c r="D16"/>
      <c r="E16"/>
      <c r="F16"/>
    </row>
    <row r="17" spans="2:6" ht="21.95" customHeight="1" x14ac:dyDescent="0.25">
      <c r="B17"/>
      <c r="C17"/>
      <c r="D17"/>
      <c r="E17"/>
      <c r="F17"/>
    </row>
    <row r="18" spans="2:6" ht="21.95" customHeight="1" x14ac:dyDescent="0.25">
      <c r="B18"/>
      <c r="C18"/>
      <c r="D18"/>
      <c r="E18"/>
      <c r="F18"/>
    </row>
    <row r="19" spans="2:6" ht="21.95" customHeight="1" x14ac:dyDescent="0.25">
      <c r="B19"/>
      <c r="C19"/>
      <c r="D19"/>
      <c r="E19"/>
      <c r="F19"/>
    </row>
  </sheetData>
  <mergeCells count="4">
    <mergeCell ref="C6:K6"/>
    <mergeCell ref="L6:M6"/>
    <mergeCell ref="C11:D11"/>
    <mergeCell ref="L12:M12"/>
  </mergeCells>
  <dataValidations count="2">
    <dataValidation type="list" allowBlank="1" showInputMessage="1" showErrorMessage="1" sqref="G54:G120" xr:uid="{00000000-0002-0000-0000-000000000000}">
      <formula1>"TV, VOD, Cinema, Digital Audio, Radio, Paid Social, OOH, Cinema, Partnerships, Sponsorship, Native article, "</formula1>
    </dataValidation>
    <dataValidation type="list" allowBlank="1" showInputMessage="1" showErrorMessage="1" sqref="H12" xr:uid="{00000000-0002-0000-0000-000001000000}">
      <formula1>"% impressions, % TVRs, % OOH sites, % listenership, % readership, % impressions, 1 in 5 rotation"</formula1>
    </dataValidation>
  </dataValidations>
  <pageMargins left="0.7" right="0.7" top="0.75" bottom="0.75" header="0.3" footer="0.3"/>
  <pageSetup paperSize="9" orientation="portrait" horizontalDpi="1200" verticalDpi="1200" r:id="rId1"/>
  <drawing r:id="rId2"/>
  <picture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2000000}">
          <x14:formula1>
            <xm:f>'Data V'!$C$6:$C$21</xm:f>
          </x14:formula1>
          <xm:sqref>G8:G10</xm:sqref>
        </x14:dataValidation>
        <x14:dataValidation type="list" allowBlank="1" showInputMessage="1" showErrorMessage="1" xr:uid="{00000000-0002-0000-0000-000003000000}">
          <x14:formula1>
            <xm:f>'Data V'!$C$34:$C$41</xm:f>
          </x14:formula1>
          <xm:sqref>H8:H10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L22"/>
  <sheetViews>
    <sheetView showGridLines="0" showRowColHeaders="0" zoomScale="81" zoomScaleNormal="81" workbookViewId="0">
      <pane xSplit="1" topLeftCell="B1" activePane="topRight" state="frozen"/>
      <selection pane="topRight" activeCell="K7" sqref="K7"/>
    </sheetView>
  </sheetViews>
  <sheetFormatPr defaultColWidth="8.85546875" defaultRowHeight="15" x14ac:dyDescent="0.25"/>
  <cols>
    <col min="1" max="1" width="8.85546875" style="1"/>
    <col min="2" max="2" width="15.7109375" style="1" customWidth="1"/>
    <col min="3" max="3" width="14.7109375" style="1" bestFit="1" customWidth="1"/>
    <col min="4" max="4" width="18.28515625" style="1" bestFit="1" customWidth="1"/>
    <col min="5" max="5" width="17.42578125" style="1" bestFit="1" customWidth="1"/>
    <col min="6" max="6" width="56" style="1" bestFit="1" customWidth="1"/>
    <col min="7" max="7" width="21" style="1" bestFit="1" customWidth="1"/>
    <col min="8" max="8" width="12.42578125" style="1" bestFit="1" customWidth="1"/>
    <col min="9" max="9" width="14.42578125" style="1" bestFit="1" customWidth="1"/>
    <col min="10" max="10" width="11.85546875" style="1" bestFit="1" customWidth="1"/>
    <col min="11" max="11" width="30.7109375" style="1" customWidth="1"/>
    <col min="12" max="12" width="45.7109375" style="1" customWidth="1"/>
    <col min="13" max="13" width="19.28515625" style="1" bestFit="1" customWidth="1"/>
    <col min="14" max="14" width="50" style="1" bestFit="1" customWidth="1"/>
    <col min="15" max="15" width="20" style="1" customWidth="1"/>
    <col min="16" max="16384" width="8.85546875" style="1"/>
  </cols>
  <sheetData>
    <row r="2" spans="3:12" ht="159.94999999999999" customHeight="1" x14ac:dyDescent="0.25"/>
    <row r="3" spans="3:12" ht="50.1" customHeight="1" x14ac:dyDescent="0.25"/>
    <row r="4" spans="3:12" ht="30" customHeight="1" x14ac:dyDescent="0.25"/>
    <row r="5" spans="3:12" s="2" customFormat="1" ht="30" customHeight="1" x14ac:dyDescent="0.25"/>
    <row r="6" spans="3:12" ht="30" customHeight="1" x14ac:dyDescent="0.25">
      <c r="C6" s="35" t="s">
        <v>64</v>
      </c>
      <c r="D6" s="35"/>
      <c r="E6" s="35"/>
      <c r="F6" s="35"/>
      <c r="G6" s="35"/>
      <c r="H6" s="35"/>
      <c r="I6" s="35"/>
      <c r="J6" s="35"/>
      <c r="K6" s="35"/>
      <c r="L6" s="35"/>
    </row>
    <row r="7" spans="3:12" ht="30" customHeight="1" x14ac:dyDescent="0.25">
      <c r="C7" s="6" t="s">
        <v>0</v>
      </c>
      <c r="D7" s="6" t="s">
        <v>47</v>
      </c>
      <c r="E7" s="6" t="s">
        <v>7</v>
      </c>
      <c r="F7" s="6" t="s">
        <v>2</v>
      </c>
      <c r="G7" s="6" t="s">
        <v>3</v>
      </c>
      <c r="H7" s="6" t="s">
        <v>25</v>
      </c>
      <c r="I7" s="6" t="s">
        <v>23</v>
      </c>
      <c r="J7" s="6" t="s">
        <v>24</v>
      </c>
      <c r="K7" s="26" t="s">
        <v>62</v>
      </c>
      <c r="L7" s="6" t="s">
        <v>52</v>
      </c>
    </row>
    <row r="8" spans="3:12" x14ac:dyDescent="0.25">
      <c r="C8" s="22" t="s">
        <v>50</v>
      </c>
      <c r="D8" s="22" t="s">
        <v>58</v>
      </c>
      <c r="E8" s="22" t="s">
        <v>45</v>
      </c>
      <c r="F8" s="13" t="s">
        <v>49</v>
      </c>
      <c r="G8" s="22" t="s">
        <v>34</v>
      </c>
      <c r="H8" s="21"/>
      <c r="I8" s="21"/>
      <c r="J8" s="21"/>
      <c r="K8" s="21"/>
      <c r="L8" s="21"/>
    </row>
    <row r="9" spans="3:12" ht="21.95" customHeight="1" x14ac:dyDescent="0.25">
      <c r="C9" s="22" t="s">
        <v>50</v>
      </c>
      <c r="D9" s="22" t="s">
        <v>58</v>
      </c>
      <c r="E9" s="22" t="s">
        <v>45</v>
      </c>
      <c r="F9" s="13" t="s">
        <v>48</v>
      </c>
      <c r="G9" s="22" t="s">
        <v>14</v>
      </c>
      <c r="H9" s="21"/>
      <c r="I9" s="21"/>
      <c r="J9" s="21"/>
      <c r="K9" s="21"/>
      <c r="L9" s="21"/>
    </row>
    <row r="10" spans="3:12" ht="21.95" customHeight="1" x14ac:dyDescent="0.25">
      <c r="C10" s="22" t="s">
        <v>50</v>
      </c>
      <c r="D10" s="22" t="s">
        <v>58</v>
      </c>
      <c r="E10" s="22" t="s">
        <v>45</v>
      </c>
      <c r="F10" s="13" t="s">
        <v>46</v>
      </c>
      <c r="G10" s="22" t="s">
        <v>18</v>
      </c>
      <c r="H10" s="21"/>
      <c r="I10" s="21"/>
      <c r="J10" s="21"/>
      <c r="K10" s="21"/>
      <c r="L10" s="21"/>
    </row>
    <row r="11" spans="3:12" ht="21.95" customHeight="1" x14ac:dyDescent="0.25">
      <c r="C11" s="27" t="s">
        <v>26</v>
      </c>
      <c r="D11" s="23"/>
      <c r="E11" s="23"/>
      <c r="F11" s="23"/>
      <c r="G11" s="22"/>
      <c r="H11" s="21"/>
      <c r="I11" s="21"/>
      <c r="J11" s="21"/>
      <c r="K11" s="28"/>
      <c r="L11" s="21"/>
    </row>
    <row r="12" spans="3:12" ht="21.95" customHeight="1" x14ac:dyDescent="0.25"/>
    <row r="13" spans="3:12" ht="21.95" customHeight="1" x14ac:dyDescent="0.25"/>
    <row r="14" spans="3:12" ht="21.95" customHeight="1" x14ac:dyDescent="0.25"/>
    <row r="15" spans="3:12" ht="21.95" customHeight="1" x14ac:dyDescent="0.25"/>
    <row r="16" spans="3:12" ht="21.95" customHeight="1" x14ac:dyDescent="0.25"/>
    <row r="17" ht="21.95" customHeight="1" x14ac:dyDescent="0.25"/>
    <row r="18" ht="21.95" customHeight="1" x14ac:dyDescent="0.25"/>
    <row r="19" ht="21.95" customHeight="1" x14ac:dyDescent="0.25"/>
    <row r="20" ht="21.95" customHeight="1" x14ac:dyDescent="0.25"/>
    <row r="21" ht="21.95" customHeight="1" x14ac:dyDescent="0.25"/>
    <row r="22" ht="21.95" customHeight="1" x14ac:dyDescent="0.25"/>
  </sheetData>
  <mergeCells count="1">
    <mergeCell ref="C6:L6"/>
  </mergeCells>
  <dataValidations count="1">
    <dataValidation type="list" allowBlank="1" showInputMessage="1" showErrorMessage="1" sqref="G40:G106" xr:uid="{00000000-0002-0000-0100-000000000000}">
      <formula1>"TV, VOD, Cinema, Digital Audio, Radio, Paid Social, OOH, Cinema, Partnerships, Sponsorship, Native article, "</formula1>
    </dataValidation>
  </dataValidations>
  <pageMargins left="0.7" right="0.7" top="0.75" bottom="0.75" header="0.3" footer="0.3"/>
  <pageSetup paperSize="9" orientation="portrait" horizontalDpi="1200" verticalDpi="1200" r:id="rId1"/>
  <drawing r:id="rId2"/>
  <picture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'Data V'!$C$6:$C$21</xm:f>
          </x14:formula1>
          <xm:sqref>G8:G10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I9"/>
  <sheetViews>
    <sheetView showGridLines="0" showRowColHeaders="0" tabSelected="1" zoomScale="81" zoomScaleNormal="81" workbookViewId="0">
      <pane xSplit="1" topLeftCell="B1" activePane="topRight" state="frozen"/>
      <selection pane="topRight" activeCell="G8" sqref="G8"/>
    </sheetView>
  </sheetViews>
  <sheetFormatPr defaultColWidth="8.85546875" defaultRowHeight="15" x14ac:dyDescent="0.25"/>
  <cols>
    <col min="1" max="1" width="8.85546875" style="1"/>
    <col min="2" max="2" width="15.7109375" style="1" customWidth="1"/>
    <col min="3" max="3" width="12.7109375" style="1" bestFit="1" customWidth="1"/>
    <col min="4" max="4" width="18.140625" style="1" bestFit="1" customWidth="1"/>
    <col min="5" max="5" width="17.42578125" style="1" bestFit="1" customWidth="1"/>
    <col min="6" max="6" width="21.140625" style="1" bestFit="1" customWidth="1"/>
    <col min="7" max="7" width="37.5703125" style="1" bestFit="1" customWidth="1"/>
    <col min="8" max="8" width="35.42578125" style="1" bestFit="1" customWidth="1"/>
    <col min="9" max="9" width="30" style="1" bestFit="1" customWidth="1"/>
    <col min="10" max="10" width="19.28515625" style="1" bestFit="1" customWidth="1"/>
    <col min="11" max="11" width="50" style="1" bestFit="1" customWidth="1"/>
    <col min="12" max="12" width="20" style="1" customWidth="1"/>
    <col min="13" max="16384" width="8.85546875" style="1"/>
  </cols>
  <sheetData>
    <row r="2" spans="2:9" ht="159.94999999999999" customHeight="1" x14ac:dyDescent="0.25"/>
    <row r="3" spans="2:9" ht="50.1" customHeight="1" x14ac:dyDescent="0.25"/>
    <row r="4" spans="2:9" ht="30" customHeight="1" x14ac:dyDescent="0.25"/>
    <row r="5" spans="2:9" s="2" customFormat="1" ht="30" customHeight="1" x14ac:dyDescent="0.25"/>
    <row r="6" spans="2:9" ht="30" x14ac:dyDescent="0.25">
      <c r="B6"/>
      <c r="C6" s="5" t="s">
        <v>0</v>
      </c>
      <c r="D6" s="5" t="s">
        <v>1</v>
      </c>
      <c r="E6" s="5" t="s">
        <v>7</v>
      </c>
      <c r="F6" s="5" t="s">
        <v>3</v>
      </c>
      <c r="G6" s="6" t="s">
        <v>8</v>
      </c>
      <c r="H6" s="6" t="s">
        <v>59</v>
      </c>
      <c r="I6" s="6" t="s">
        <v>52</v>
      </c>
    </row>
    <row r="7" spans="2:9" x14ac:dyDescent="0.25">
      <c r="C7" s="22" t="s">
        <v>50</v>
      </c>
      <c r="D7" s="22" t="s">
        <v>51</v>
      </c>
      <c r="E7" s="22" t="s">
        <v>45</v>
      </c>
      <c r="F7" s="21" t="s">
        <v>10</v>
      </c>
      <c r="G7" s="21" t="s">
        <v>27</v>
      </c>
      <c r="H7" s="12"/>
      <c r="I7" s="21"/>
    </row>
    <row r="8" spans="2:9" x14ac:dyDescent="0.25">
      <c r="C8" s="22" t="s">
        <v>50</v>
      </c>
      <c r="D8" s="22" t="s">
        <v>51</v>
      </c>
      <c r="E8" s="22" t="s">
        <v>45</v>
      </c>
      <c r="F8" s="21" t="s">
        <v>18</v>
      </c>
      <c r="G8" s="21" t="s">
        <v>60</v>
      </c>
      <c r="H8" s="12"/>
      <c r="I8" s="21"/>
    </row>
    <row r="9" spans="2:9" x14ac:dyDescent="0.25">
      <c r="C9" s="22" t="s">
        <v>50</v>
      </c>
      <c r="D9" s="22" t="s">
        <v>51</v>
      </c>
      <c r="E9" s="22" t="s">
        <v>45</v>
      </c>
      <c r="F9" s="21" t="s">
        <v>34</v>
      </c>
      <c r="G9" s="21"/>
      <c r="H9" s="21"/>
      <c r="I9" s="21"/>
    </row>
  </sheetData>
  <dataValidations count="1">
    <dataValidation type="list" allowBlank="1" showInputMessage="1" showErrorMessage="1" sqref="G35:G101" xr:uid="{00000000-0002-0000-0200-000000000000}">
      <formula1>"TV, VOD, Cinema, Digital Audio, Radio, Paid Social, OOH, Cinema, Partnerships, Sponsorship, Native article, "</formula1>
    </dataValidation>
  </dataValidations>
  <pageMargins left="0.7" right="0.7" top="0.75" bottom="0.75" header="0.3" footer="0.3"/>
  <pageSetup paperSize="9" orientation="portrait" horizontalDpi="1200" verticalDpi="1200" r:id="rId1"/>
  <drawing r:id="rId2"/>
  <picture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'Data V'!$C$6:$C$21</xm:f>
          </x14:formula1>
          <xm:sqref>F7:F9</xm:sqref>
        </x14:dataValidation>
        <x14:dataValidation type="list" allowBlank="1" showInputMessage="1" showErrorMessage="1" xr:uid="{00000000-0002-0000-0200-000002000000}">
          <x14:formula1>
            <xm:f>'Data V'!$C$23:$C$25</xm:f>
          </x14:formula1>
          <xm:sqref>G7:G9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F41"/>
  <sheetViews>
    <sheetView showGridLines="0" showRowColHeaders="0" zoomScale="81" zoomScaleNormal="81" workbookViewId="0">
      <pane xSplit="1" topLeftCell="B1" activePane="topRight" state="frozen"/>
      <selection activeCell="A17" sqref="A17"/>
      <selection pane="topRight" activeCell="C1" sqref="C1"/>
    </sheetView>
  </sheetViews>
  <sheetFormatPr defaultColWidth="8.85546875" defaultRowHeight="15" x14ac:dyDescent="0.25"/>
  <cols>
    <col min="1" max="1" width="8.85546875" style="1"/>
    <col min="2" max="2" width="15.7109375" style="1" customWidth="1"/>
    <col min="3" max="3" width="47.42578125" style="1" bestFit="1" customWidth="1"/>
    <col min="4" max="4" width="25.85546875" style="1" bestFit="1" customWidth="1"/>
    <col min="5" max="5" width="18.7109375" style="1" customWidth="1"/>
    <col min="6" max="6" width="47.28515625" style="1" bestFit="1" customWidth="1"/>
    <col min="7" max="7" width="22" style="1" bestFit="1" customWidth="1"/>
    <col min="8" max="8" width="23.85546875" style="1" customWidth="1"/>
    <col min="9" max="9" width="16.85546875" style="1" customWidth="1"/>
    <col min="10" max="10" width="14.140625" style="1" bestFit="1" customWidth="1"/>
    <col min="11" max="11" width="12.7109375" style="1" bestFit="1" customWidth="1"/>
    <col min="12" max="12" width="17.140625" style="1" customWidth="1"/>
    <col min="13" max="13" width="19.28515625" style="1" bestFit="1" customWidth="1"/>
    <col min="14" max="14" width="50" style="1" bestFit="1" customWidth="1"/>
    <col min="15" max="15" width="20" style="1" customWidth="1"/>
    <col min="16" max="16384" width="8.85546875" style="1"/>
  </cols>
  <sheetData>
    <row r="1" spans="2:6" ht="16.5" customHeight="1" x14ac:dyDescent="0.25"/>
    <row r="2" spans="2:6" ht="159.94999999999999" customHeight="1" x14ac:dyDescent="0.25"/>
    <row r="3" spans="2:6" ht="50.1" customHeight="1" x14ac:dyDescent="0.25"/>
    <row r="4" spans="2:6" ht="30" customHeight="1" x14ac:dyDescent="0.25"/>
    <row r="5" spans="2:6" s="2" customFormat="1" ht="30" customHeight="1" x14ac:dyDescent="0.25"/>
    <row r="6" spans="2:6" ht="21.95" customHeight="1" x14ac:dyDescent="0.25">
      <c r="B6"/>
      <c r="C6" s="24" t="s">
        <v>10</v>
      </c>
    </row>
    <row r="7" spans="2:6" ht="21.95" customHeight="1" x14ac:dyDescent="0.25">
      <c r="B7"/>
      <c r="C7" s="24" t="s">
        <v>16</v>
      </c>
    </row>
    <row r="8" spans="2:6" ht="21.95" customHeight="1" x14ac:dyDescent="0.25">
      <c r="B8"/>
      <c r="C8" s="25" t="s">
        <v>11</v>
      </c>
      <c r="D8"/>
      <c r="E8"/>
      <c r="F8"/>
    </row>
    <row r="9" spans="2:6" ht="21.95" customHeight="1" x14ac:dyDescent="0.25">
      <c r="B9"/>
      <c r="C9" s="25" t="s">
        <v>17</v>
      </c>
      <c r="D9"/>
      <c r="E9"/>
      <c r="F9"/>
    </row>
    <row r="10" spans="2:6" ht="21.95" customHeight="1" x14ac:dyDescent="0.25">
      <c r="B10"/>
      <c r="C10" s="25" t="s">
        <v>18</v>
      </c>
      <c r="D10"/>
      <c r="E10"/>
      <c r="F10"/>
    </row>
    <row r="11" spans="2:6" ht="21.95" customHeight="1" x14ac:dyDescent="0.25">
      <c r="B11"/>
      <c r="C11" s="25" t="s">
        <v>9</v>
      </c>
      <c r="D11"/>
      <c r="E11"/>
      <c r="F11"/>
    </row>
    <row r="12" spans="2:6" ht="21.95" customHeight="1" x14ac:dyDescent="0.25">
      <c r="B12"/>
      <c r="C12" s="25" t="s">
        <v>15</v>
      </c>
      <c r="D12"/>
      <c r="E12"/>
      <c r="F12"/>
    </row>
    <row r="13" spans="2:6" ht="21.95" customHeight="1" x14ac:dyDescent="0.25">
      <c r="B13"/>
      <c r="C13" s="25" t="s">
        <v>14</v>
      </c>
      <c r="D13"/>
      <c r="E13"/>
      <c r="F13"/>
    </row>
    <row r="14" spans="2:6" ht="21.95" customHeight="1" x14ac:dyDescent="0.25">
      <c r="B14"/>
      <c r="C14" s="25" t="s">
        <v>13</v>
      </c>
      <c r="D14"/>
      <c r="E14"/>
      <c r="F14"/>
    </row>
    <row r="15" spans="2:6" ht="21.95" customHeight="1" x14ac:dyDescent="0.25">
      <c r="B15"/>
      <c r="C15" s="25" t="s">
        <v>19</v>
      </c>
      <c r="D15"/>
      <c r="E15"/>
      <c r="F15"/>
    </row>
    <row r="16" spans="2:6" ht="21.95" customHeight="1" x14ac:dyDescent="0.25">
      <c r="B16"/>
      <c r="C16" s="25" t="s">
        <v>61</v>
      </c>
      <c r="D16"/>
      <c r="E16"/>
      <c r="F16"/>
    </row>
    <row r="17" spans="2:6" ht="21.95" customHeight="1" x14ac:dyDescent="0.25">
      <c r="B17"/>
      <c r="C17" s="25" t="s">
        <v>20</v>
      </c>
      <c r="D17"/>
      <c r="E17"/>
      <c r="F17"/>
    </row>
    <row r="18" spans="2:6" ht="21.95" customHeight="1" x14ac:dyDescent="0.25">
      <c r="B18"/>
      <c r="C18" s="25" t="s">
        <v>21</v>
      </c>
      <c r="D18"/>
      <c r="E18"/>
      <c r="F18"/>
    </row>
    <row r="19" spans="2:6" ht="21.95" customHeight="1" x14ac:dyDescent="0.25">
      <c r="B19"/>
      <c r="C19" s="25" t="s">
        <v>22</v>
      </c>
      <c r="D19"/>
      <c r="E19"/>
      <c r="F19"/>
    </row>
    <row r="20" spans="2:6" x14ac:dyDescent="0.25">
      <c r="C20" s="24" t="s">
        <v>34</v>
      </c>
    </row>
    <row r="21" spans="2:6" x14ac:dyDescent="0.25">
      <c r="C21" s="24" t="s">
        <v>35</v>
      </c>
    </row>
    <row r="22" spans="2:6" x14ac:dyDescent="0.25">
      <c r="C22" s="24"/>
    </row>
    <row r="23" spans="2:6" x14ac:dyDescent="0.25">
      <c r="C23" s="24" t="s">
        <v>27</v>
      </c>
    </row>
    <row r="24" spans="2:6" x14ac:dyDescent="0.25">
      <c r="C24" s="24" t="s">
        <v>60</v>
      </c>
    </row>
    <row r="25" spans="2:6" x14ac:dyDescent="0.25">
      <c r="C25" s="24" t="s">
        <v>28</v>
      </c>
    </row>
    <row r="26" spans="2:6" x14ac:dyDescent="0.25">
      <c r="C26" s="24"/>
    </row>
    <row r="27" spans="2:6" x14ac:dyDescent="0.25">
      <c r="C27" s="24" t="s">
        <v>29</v>
      </c>
    </row>
    <row r="28" spans="2:6" x14ac:dyDescent="0.25">
      <c r="C28" s="24" t="s">
        <v>30</v>
      </c>
    </row>
    <row r="29" spans="2:6" x14ac:dyDescent="0.25">
      <c r="C29" s="24"/>
    </row>
    <row r="30" spans="2:6" x14ac:dyDescent="0.25">
      <c r="C30" s="24" t="s">
        <v>31</v>
      </c>
    </row>
    <row r="31" spans="2:6" x14ac:dyDescent="0.25">
      <c r="C31" s="24" t="s">
        <v>32</v>
      </c>
    </row>
    <row r="32" spans="2:6" x14ac:dyDescent="0.25">
      <c r="C32" s="24" t="s">
        <v>33</v>
      </c>
    </row>
    <row r="33" spans="3:3" x14ac:dyDescent="0.25">
      <c r="C33" s="24"/>
    </row>
    <row r="34" spans="3:3" x14ac:dyDescent="0.25">
      <c r="C34" s="24" t="s">
        <v>12</v>
      </c>
    </row>
    <row r="35" spans="3:3" x14ac:dyDescent="0.25">
      <c r="C35" s="24" t="s">
        <v>36</v>
      </c>
    </row>
    <row r="36" spans="3:3" x14ac:dyDescent="0.25">
      <c r="C36" s="24" t="s">
        <v>37</v>
      </c>
    </row>
    <row r="37" spans="3:3" x14ac:dyDescent="0.25">
      <c r="C37" s="24" t="s">
        <v>38</v>
      </c>
    </row>
    <row r="38" spans="3:3" x14ac:dyDescent="0.25">
      <c r="C38" s="24" t="s">
        <v>39</v>
      </c>
    </row>
    <row r="39" spans="3:3" x14ac:dyDescent="0.25">
      <c r="C39" s="24" t="s">
        <v>40</v>
      </c>
    </row>
    <row r="40" spans="3:3" x14ac:dyDescent="0.25">
      <c r="C40" s="24" t="s">
        <v>41</v>
      </c>
    </row>
    <row r="41" spans="3:3" x14ac:dyDescent="0.25">
      <c r="C41" s="24" t="s">
        <v>42</v>
      </c>
    </row>
  </sheetData>
  <dataValidations disablePrompts="1" count="1">
    <dataValidation type="list" allowBlank="1" showInputMessage="1" showErrorMessage="1" sqref="G54:G120" xr:uid="{00000000-0002-0000-0300-000000000000}">
      <formula1>"TV, VOD, Cinema, Digital Audio, Radio, Paid Social, OOH, Cinema, Partnerships, Sponsorship, Native article, "</formula1>
    </dataValidation>
  </dataValidations>
  <pageMargins left="0.7" right="0.7" top="0.75" bottom="0.75" header="0.3" footer="0.3"/>
  <pageSetup paperSize="9" orientation="portrait" horizontalDpi="1200" verticalDpi="1200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(A) 20% Audit</vt:lpstr>
      <vt:lpstr>(B) 5% audit</vt:lpstr>
      <vt:lpstr>(C) Creative1</vt:lpstr>
      <vt:lpstr>Data 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 ORourke</dc:creator>
  <cp:lastModifiedBy>Séamas Ó Concheanainn</cp:lastModifiedBy>
  <dcterms:created xsi:type="dcterms:W3CDTF">2022-11-24T11:24:10Z</dcterms:created>
  <dcterms:modified xsi:type="dcterms:W3CDTF">2023-01-17T16:25:27Z</dcterms:modified>
</cp:coreProperties>
</file>